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<sst xmlns="http://schemas.openxmlformats.org/spreadsheetml/2006/main" count="112" uniqueCount="67">
  <si>
    <t>наименование показателей</t>
  </si>
  <si>
    <t>единица измерения</t>
  </si>
  <si>
    <t>% к прошлому году</t>
  </si>
  <si>
    <t xml:space="preserve">ПРОМЫШЛЕННОСТЬ                             </t>
  </si>
  <si>
    <t>тыс.руб.</t>
  </si>
  <si>
    <t>тонн</t>
  </si>
  <si>
    <t>Кондитерские изделия</t>
  </si>
  <si>
    <t>ПРОИЗВОДСТВО  ПРОДУКЦИИ  ЖИВОТНОВОДСТВА</t>
  </si>
  <si>
    <t>Производство мяса (реализация на убой в весе живого скота)</t>
  </si>
  <si>
    <t>Надоено молока</t>
  </si>
  <si>
    <t>Средний надой от одной коровы</t>
  </si>
  <si>
    <t>кг</t>
  </si>
  <si>
    <t>ФИНАНСЫ</t>
  </si>
  <si>
    <t>Дебиторская задолженность</t>
  </si>
  <si>
    <t>в т.ч. просроченная</t>
  </si>
  <si>
    <t>Кредиторская задолженность</t>
  </si>
  <si>
    <t>в т. ч просроченная</t>
  </si>
  <si>
    <t>Прибыль (+) , убыток (-)</t>
  </si>
  <si>
    <t>В целом по району</t>
  </si>
  <si>
    <t>руб</t>
  </si>
  <si>
    <t>в том числе:</t>
  </si>
  <si>
    <t>Кувшиновское ЛП хоз-во</t>
  </si>
  <si>
    <t>Каменский леспромхоз</t>
  </si>
  <si>
    <t>Каменская БКФ</t>
  </si>
  <si>
    <t>Швейная фабрика</t>
  </si>
  <si>
    <t>Хлебокомбинат</t>
  </si>
  <si>
    <t>Каменка</t>
  </si>
  <si>
    <t>Топливо</t>
  </si>
  <si>
    <t xml:space="preserve">Колбасные изделия </t>
  </si>
  <si>
    <t>по платежам в бюджет</t>
  </si>
  <si>
    <t>по платежам в внебюджетные фонды</t>
  </si>
  <si>
    <t>Кувшиновский ЛПХ</t>
  </si>
  <si>
    <t xml:space="preserve">Агроторфпром  </t>
  </si>
  <si>
    <t>обрабатывающие произ-ва</t>
  </si>
  <si>
    <t>сельское и лесное хозяйство</t>
  </si>
  <si>
    <t>тыс. гигакал</t>
  </si>
  <si>
    <t>руб.</t>
  </si>
  <si>
    <t>образование</t>
  </si>
  <si>
    <t>руб,</t>
  </si>
  <si>
    <t>здравоохранение</t>
  </si>
  <si>
    <t>Отгружено продукции: всего</t>
  </si>
  <si>
    <t>Производство промышленной продукции в номенклатуре</t>
  </si>
  <si>
    <t>Оборот общественного питания</t>
  </si>
  <si>
    <t>Инвестиции в основной капитал</t>
  </si>
  <si>
    <t>Оборот розничной торговли</t>
  </si>
  <si>
    <t>тыс. руб.</t>
  </si>
  <si>
    <t>гос.  управление</t>
  </si>
  <si>
    <t>Среднеспис. числ. работников по крупным и средним орг.</t>
  </si>
  <si>
    <t>Фонд заработной платы по крупным и средним орг.</t>
  </si>
  <si>
    <t>СРЕДНЕМЕСЯЧНАЯ  ЗАРАБОТНАЯ   ПЛАТА</t>
  </si>
  <si>
    <t>голов</t>
  </si>
  <si>
    <t>в т.ч. коровы</t>
  </si>
  <si>
    <t>Численность населения</t>
  </si>
  <si>
    <t>чел</t>
  </si>
  <si>
    <t>село</t>
  </si>
  <si>
    <t>в т.ч. город</t>
  </si>
  <si>
    <t>Крупный рогатый скот с/х предпр</t>
  </si>
  <si>
    <t xml:space="preserve">Бумага и картон </t>
  </si>
  <si>
    <t>Ящики и коробки из гофрированных бумаги и картона</t>
  </si>
  <si>
    <t>Пар и горячая вода</t>
  </si>
  <si>
    <t>обеспечение электр энергией,газом и паром</t>
  </si>
  <si>
    <t>водоснабжение, водоотведение, сбор и утилиз мусора</t>
  </si>
  <si>
    <t>торговля</t>
  </si>
  <si>
    <t>деятельность в области культуры, спорта, орг. досуга и развлечений</t>
  </si>
  <si>
    <t>январь - сентябрь 2019г  факт</t>
  </si>
  <si>
    <t xml:space="preserve"> ИНФОРМАЦИЯ                                                                                                                                                                                       по социально-экономическому положению Кувшиновского района                                                                                                             за  январь- сентябрь  2020года</t>
  </si>
  <si>
    <t>январь - сентябрь 2020г  факт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</si>
</sst>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39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67" fontId="2" fillId="0" borderId="13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67" fontId="2" fillId="0" borderId="10" xfId="0" applyNumberFormat="1" applyFont="1" applyBorder="1" applyAlignment="1">
      <alignment horizontal="center" vertical="top" wrapText="1"/>
    </xf>
    <xf numFmtId="167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67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2" fontId="0" fillId="0" borderId="11" xfId="0" applyNumberForma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3" fillId="0" borderId="10" xfId="0" applyFont="1" applyBorder="1" applyAlignment="1">
      <alignment vertical="distributed"/>
    </xf>
    <xf numFmtId="0" fontId="2" fillId="33" borderId="13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2" fillId="0" borderId="16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8"/>
  <sheetViews>
    <sheetView tabSelected="1" zoomScalePageLayoutView="0" workbookViewId="0" topLeftCell="A1">
      <selection activeCell="F82" sqref="F82"/>
    </sheetView>
  </sheetViews>
  <sheetFormatPr defaultColWidth="9.00390625" defaultRowHeight="12.75"/>
  <cols>
    <col min="1" max="1" width="29.375" style="0" customWidth="1"/>
    <col min="2" max="2" width="11.00390625" style="0" customWidth="1"/>
    <col min="3" max="3" width="13.25390625" style="0" customWidth="1"/>
    <col min="4" max="4" width="12.875" style="34" customWidth="1"/>
    <col min="5" max="5" width="13.00390625" style="0" customWidth="1"/>
  </cols>
  <sheetData>
    <row r="1" spans="1:5" ht="39" customHeight="1">
      <c r="A1" s="44" t="s">
        <v>65</v>
      </c>
      <c r="B1" s="44"/>
      <c r="C1" s="44"/>
      <c r="D1" s="44"/>
      <c r="E1" s="44"/>
    </row>
    <row r="2" spans="1:5" ht="40.5" customHeight="1">
      <c r="A2" s="2" t="s">
        <v>0</v>
      </c>
      <c r="B2" s="2" t="s">
        <v>1</v>
      </c>
      <c r="C2" s="19" t="s">
        <v>64</v>
      </c>
      <c r="D2" s="19" t="s">
        <v>66</v>
      </c>
      <c r="E2" s="2" t="s">
        <v>2</v>
      </c>
    </row>
    <row r="3" spans="1:5" ht="15.75" customHeight="1">
      <c r="A3" s="29" t="s">
        <v>52</v>
      </c>
      <c r="B3" s="27" t="s">
        <v>53</v>
      </c>
      <c r="C3" s="19">
        <v>13880</v>
      </c>
      <c r="D3" s="19">
        <v>13861</v>
      </c>
      <c r="E3" s="28">
        <f>D3/C3*100</f>
        <v>99.86311239193083</v>
      </c>
    </row>
    <row r="4" spans="1:5" ht="12" customHeight="1">
      <c r="A4" s="29" t="s">
        <v>55</v>
      </c>
      <c r="B4" s="27"/>
      <c r="C4" s="19">
        <v>8913</v>
      </c>
      <c r="D4" s="19">
        <v>8901</v>
      </c>
      <c r="E4" s="28">
        <f>D4/C4*100</f>
        <v>99.8653651969034</v>
      </c>
    </row>
    <row r="5" spans="1:5" ht="12" customHeight="1">
      <c r="A5" s="29" t="s">
        <v>54</v>
      </c>
      <c r="B5" s="27"/>
      <c r="C5" s="19">
        <v>4967</v>
      </c>
      <c r="D5" s="19">
        <v>4956</v>
      </c>
      <c r="E5" s="28">
        <f>D5/C5*100</f>
        <v>99.77853835313067</v>
      </c>
    </row>
    <row r="6" spans="1:5" ht="12.75">
      <c r="A6" s="3" t="s">
        <v>3</v>
      </c>
      <c r="B6" s="4"/>
      <c r="C6" s="45"/>
      <c r="D6" s="46"/>
      <c r="E6" s="4"/>
    </row>
    <row r="7" spans="1:5" ht="12.75">
      <c r="A7" s="5" t="s">
        <v>40</v>
      </c>
      <c r="B7" s="6" t="s">
        <v>4</v>
      </c>
      <c r="C7" s="20">
        <v>7943863</v>
      </c>
      <c r="D7" s="20">
        <v>6148598</v>
      </c>
      <c r="E7" s="9">
        <f>D7/C7*100</f>
        <v>77.40060471838449</v>
      </c>
    </row>
    <row r="8" spans="1:5" ht="12.75" hidden="1">
      <c r="A8" s="5" t="s">
        <v>21</v>
      </c>
      <c r="B8" s="6" t="s">
        <v>4</v>
      </c>
      <c r="C8" s="32"/>
      <c r="D8" s="32"/>
      <c r="E8" s="9" t="e">
        <f>D8/C8*100</f>
        <v>#DIV/0!</v>
      </c>
    </row>
    <row r="9" spans="1:5" ht="12.75" hidden="1">
      <c r="A9" s="5" t="s">
        <v>22</v>
      </c>
      <c r="B9" s="6" t="s">
        <v>4</v>
      </c>
      <c r="C9" s="31"/>
      <c r="D9" s="31"/>
      <c r="E9" s="9" t="e">
        <f aca="true" t="shared" si="0" ref="E9:E14">D9/C9*100</f>
        <v>#DIV/0!</v>
      </c>
    </row>
    <row r="10" spans="1:5" ht="12.75" hidden="1">
      <c r="A10" s="5" t="s">
        <v>23</v>
      </c>
      <c r="B10" s="6" t="s">
        <v>4</v>
      </c>
      <c r="C10" s="31"/>
      <c r="D10" s="31"/>
      <c r="E10" s="9" t="e">
        <f t="shared" si="0"/>
        <v>#DIV/0!</v>
      </c>
    </row>
    <row r="11" spans="1:5" ht="12.75" hidden="1">
      <c r="A11" s="5" t="s">
        <v>24</v>
      </c>
      <c r="B11" s="6" t="s">
        <v>4</v>
      </c>
      <c r="C11" s="31"/>
      <c r="D11" s="31"/>
      <c r="E11" s="9" t="e">
        <f t="shared" si="0"/>
        <v>#DIV/0!</v>
      </c>
    </row>
    <row r="12" spans="1:5" ht="12.75" hidden="1">
      <c r="A12" s="5" t="s">
        <v>25</v>
      </c>
      <c r="B12" s="6" t="s">
        <v>4</v>
      </c>
      <c r="C12" s="31"/>
      <c r="D12" s="31"/>
      <c r="E12" s="9" t="e">
        <f t="shared" si="0"/>
        <v>#DIV/0!</v>
      </c>
    </row>
    <row r="13" spans="1:5" ht="12.75" hidden="1">
      <c r="A13" s="5" t="s">
        <v>26</v>
      </c>
      <c r="B13" s="6" t="s">
        <v>4</v>
      </c>
      <c r="C13" s="31"/>
      <c r="D13" s="31"/>
      <c r="E13" s="9" t="e">
        <f t="shared" si="0"/>
        <v>#DIV/0!</v>
      </c>
    </row>
    <row r="14" spans="1:5" ht="12.75" hidden="1">
      <c r="A14" s="5" t="s">
        <v>27</v>
      </c>
      <c r="B14" s="6" t="s">
        <v>4</v>
      </c>
      <c r="C14" s="31"/>
      <c r="D14" s="31"/>
      <c r="E14" s="9" t="e">
        <f t="shared" si="0"/>
        <v>#DIV/0!</v>
      </c>
    </row>
    <row r="15" spans="1:5" ht="12.75" customHeight="1" hidden="1">
      <c r="A15" s="5"/>
      <c r="B15" s="6"/>
      <c r="C15" s="31"/>
      <c r="D15" s="31"/>
      <c r="E15" s="9"/>
    </row>
    <row r="16" spans="1:5" ht="12.75" hidden="1">
      <c r="A16" s="5"/>
      <c r="B16" s="6"/>
      <c r="C16" s="31"/>
      <c r="D16" s="31"/>
      <c r="E16" s="9"/>
    </row>
    <row r="17" spans="1:5" ht="12.75" hidden="1">
      <c r="A17" s="5"/>
      <c r="B17" s="6"/>
      <c r="C17" s="31"/>
      <c r="D17" s="31"/>
      <c r="E17" s="9"/>
    </row>
    <row r="18" spans="1:5" ht="12.75" hidden="1">
      <c r="A18" s="5" t="s">
        <v>31</v>
      </c>
      <c r="B18" s="6" t="s">
        <v>4</v>
      </c>
      <c r="C18" s="31"/>
      <c r="D18" s="31"/>
      <c r="E18" s="9" t="e">
        <f>D18/C18*100</f>
        <v>#DIV/0!</v>
      </c>
    </row>
    <row r="19" spans="1:5" ht="12.75" hidden="1">
      <c r="A19" s="5" t="s">
        <v>32</v>
      </c>
      <c r="B19" s="6" t="s">
        <v>4</v>
      </c>
      <c r="C19" s="31"/>
      <c r="D19" s="31"/>
      <c r="E19" s="9" t="e">
        <f>D19/C19*100</f>
        <v>#DIV/0!</v>
      </c>
    </row>
    <row r="20" spans="1:5" ht="29.25" customHeight="1">
      <c r="A20" s="10" t="s">
        <v>41</v>
      </c>
      <c r="B20" s="6"/>
      <c r="C20" s="20"/>
      <c r="D20" s="20"/>
      <c r="E20" s="9"/>
    </row>
    <row r="21" spans="1:5" ht="12.75" hidden="1">
      <c r="A21" s="7" t="s">
        <v>28</v>
      </c>
      <c r="B21" s="6" t="s">
        <v>5</v>
      </c>
      <c r="C21" s="20"/>
      <c r="D21" s="20"/>
      <c r="E21" s="9" t="e">
        <f>D21/C21*100</f>
        <v>#DIV/0!</v>
      </c>
    </row>
    <row r="22" spans="1:5" ht="12.75" hidden="1">
      <c r="A22" s="7" t="s">
        <v>6</v>
      </c>
      <c r="B22" s="6" t="s">
        <v>5</v>
      </c>
      <c r="C22" s="20"/>
      <c r="D22" s="20"/>
      <c r="E22" s="9" t="e">
        <f>D22/C22*100</f>
        <v>#DIV/0!</v>
      </c>
    </row>
    <row r="23" spans="1:5" ht="12.75" hidden="1">
      <c r="A23" s="12" t="s">
        <v>28</v>
      </c>
      <c r="B23" s="13" t="s">
        <v>5</v>
      </c>
      <c r="C23" s="36"/>
      <c r="D23" s="36"/>
      <c r="E23" s="9" t="e">
        <f>D23/C23*100</f>
        <v>#DIV/0!</v>
      </c>
    </row>
    <row r="24" spans="1:5" ht="12.75" hidden="1">
      <c r="A24" s="12" t="s">
        <v>28</v>
      </c>
      <c r="B24" s="13" t="s">
        <v>5</v>
      </c>
      <c r="C24" s="36"/>
      <c r="D24" s="36"/>
      <c r="E24" s="9" t="e">
        <f>D24/C24*100</f>
        <v>#DIV/0!</v>
      </c>
    </row>
    <row r="25" spans="1:5" ht="12.75">
      <c r="A25" s="7" t="s">
        <v>57</v>
      </c>
      <c r="B25" s="6" t="s">
        <v>5</v>
      </c>
      <c r="C25" s="20">
        <v>206383</v>
      </c>
      <c r="D25" s="20">
        <v>205906</v>
      </c>
      <c r="E25" s="9">
        <f aca="true" t="shared" si="1" ref="E25:E31">D25/C25*100</f>
        <v>99.76887631248698</v>
      </c>
    </row>
    <row r="26" spans="1:5" ht="28.5" customHeight="1">
      <c r="A26" s="7" t="s">
        <v>58</v>
      </c>
      <c r="B26" s="6" t="s">
        <v>5</v>
      </c>
      <c r="C26" s="20">
        <v>66284.1</v>
      </c>
      <c r="D26" s="20">
        <v>64522.5</v>
      </c>
      <c r="E26" s="9">
        <f t="shared" si="1"/>
        <v>97.342349070139</v>
      </c>
    </row>
    <row r="27" spans="1:5" ht="12.75">
      <c r="A27" s="15" t="s">
        <v>59</v>
      </c>
      <c r="B27" s="8" t="s">
        <v>35</v>
      </c>
      <c r="C27" s="37">
        <v>277.415</v>
      </c>
      <c r="D27" s="37">
        <v>273.646</v>
      </c>
      <c r="E27" s="16">
        <f t="shared" si="1"/>
        <v>98.64138564965845</v>
      </c>
    </row>
    <row r="28" spans="1:5" ht="12.75" hidden="1">
      <c r="A28" s="7" t="s">
        <v>28</v>
      </c>
      <c r="B28" s="6" t="s">
        <v>5</v>
      </c>
      <c r="C28" s="11"/>
      <c r="D28" s="31"/>
      <c r="E28" s="9" t="e">
        <f t="shared" si="1"/>
        <v>#DIV/0!</v>
      </c>
    </row>
    <row r="29" spans="1:5" ht="12.75" hidden="1">
      <c r="A29" s="7" t="s">
        <v>6</v>
      </c>
      <c r="B29" s="6" t="s">
        <v>5</v>
      </c>
      <c r="C29" s="11">
        <v>2.9</v>
      </c>
      <c r="D29" s="31">
        <v>1.4</v>
      </c>
      <c r="E29" s="9">
        <f t="shared" si="1"/>
        <v>48.275862068965516</v>
      </c>
    </row>
    <row r="30" spans="1:5" ht="12.75" hidden="1">
      <c r="A30" s="12" t="s">
        <v>28</v>
      </c>
      <c r="B30" s="13" t="s">
        <v>5</v>
      </c>
      <c r="C30" s="14">
        <v>0.1</v>
      </c>
      <c r="D30" s="33"/>
      <c r="E30" s="9">
        <f t="shared" si="1"/>
        <v>0</v>
      </c>
    </row>
    <row r="31" spans="1:5" ht="12.75" hidden="1">
      <c r="A31" s="12" t="s">
        <v>28</v>
      </c>
      <c r="B31" s="13" t="s">
        <v>5</v>
      </c>
      <c r="C31" s="14">
        <v>0.1</v>
      </c>
      <c r="D31" s="33"/>
      <c r="E31" s="9">
        <f t="shared" si="1"/>
        <v>0</v>
      </c>
    </row>
    <row r="32" spans="1:5" ht="12.75" hidden="1">
      <c r="A32" s="12"/>
      <c r="B32" s="13"/>
      <c r="C32" s="14"/>
      <c r="D32" s="33"/>
      <c r="E32" s="9"/>
    </row>
    <row r="33" spans="1:5" ht="12.75" customHeight="1">
      <c r="A33" s="41" t="s">
        <v>7</v>
      </c>
      <c r="B33" s="42"/>
      <c r="C33" s="42"/>
      <c r="D33" s="42"/>
      <c r="E33" s="43"/>
    </row>
    <row r="34" spans="1:5" ht="12.75" customHeight="1">
      <c r="A34" s="24" t="s">
        <v>56</v>
      </c>
      <c r="B34" s="24" t="s">
        <v>50</v>
      </c>
      <c r="C34" s="38">
        <v>463</v>
      </c>
      <c r="D34" s="38">
        <v>370</v>
      </c>
      <c r="E34" s="25">
        <f>D34/C34*100</f>
        <v>79.91360691144709</v>
      </c>
    </row>
    <row r="35" spans="1:5" ht="12.75" customHeight="1">
      <c r="A35" s="24" t="s">
        <v>51</v>
      </c>
      <c r="B35" s="24" t="s">
        <v>50</v>
      </c>
      <c r="C35" s="38">
        <v>211</v>
      </c>
      <c r="D35" s="38">
        <v>174</v>
      </c>
      <c r="E35" s="25">
        <f>D35/C35*100</f>
        <v>82.46445497630332</v>
      </c>
    </row>
    <row r="36" spans="1:5" ht="25.5" customHeight="1">
      <c r="A36" s="8" t="s">
        <v>8</v>
      </c>
      <c r="B36" s="26" t="s">
        <v>5</v>
      </c>
      <c r="C36" s="37">
        <v>15.1</v>
      </c>
      <c r="D36" s="37">
        <v>9.7</v>
      </c>
      <c r="E36" s="25">
        <f>D36/C36*100</f>
        <v>64.23841059602648</v>
      </c>
    </row>
    <row r="37" spans="1:5" ht="12.75">
      <c r="A37" s="5" t="s">
        <v>9</v>
      </c>
      <c r="B37" s="5" t="s">
        <v>5</v>
      </c>
      <c r="C37" s="20">
        <v>472.6</v>
      </c>
      <c r="D37" s="20">
        <v>414</v>
      </c>
      <c r="E37" s="9">
        <f>D37/C37*100</f>
        <v>87.60050782903089</v>
      </c>
    </row>
    <row r="38" spans="1:5" ht="12.75">
      <c r="A38" s="7" t="s">
        <v>10</v>
      </c>
      <c r="B38" s="6" t="s">
        <v>11</v>
      </c>
      <c r="C38" s="20">
        <v>2042</v>
      </c>
      <c r="D38" s="20">
        <v>2234</v>
      </c>
      <c r="E38" s="9">
        <f>D38/C38*100</f>
        <v>109.40254652301664</v>
      </c>
    </row>
    <row r="39" spans="1:5" ht="12.75" customHeight="1">
      <c r="A39" s="41" t="s">
        <v>12</v>
      </c>
      <c r="B39" s="42"/>
      <c r="C39" s="42"/>
      <c r="D39" s="42"/>
      <c r="E39" s="43"/>
    </row>
    <row r="40" spans="1:5" ht="12.75">
      <c r="A40" s="5" t="s">
        <v>13</v>
      </c>
      <c r="B40" s="6" t="s">
        <v>4</v>
      </c>
      <c r="C40" s="21">
        <v>1945264</v>
      </c>
      <c r="D40" s="21">
        <v>1595576</v>
      </c>
      <c r="E40" s="9">
        <f aca="true" t="shared" si="2" ref="E40:E46">D40/C40*100</f>
        <v>82.02362250059632</v>
      </c>
    </row>
    <row r="41" spans="1:5" ht="12.75">
      <c r="A41" s="7" t="s">
        <v>14</v>
      </c>
      <c r="B41" s="6" t="s">
        <v>4</v>
      </c>
      <c r="C41" s="20">
        <v>108330</v>
      </c>
      <c r="D41" s="20">
        <v>88991</v>
      </c>
      <c r="E41" s="9">
        <f t="shared" si="2"/>
        <v>82.14806609434136</v>
      </c>
    </row>
    <row r="42" spans="1:5" ht="15.75" customHeight="1">
      <c r="A42" s="5" t="s">
        <v>15</v>
      </c>
      <c r="B42" s="6" t="s">
        <v>4</v>
      </c>
      <c r="C42" s="20">
        <v>696119</v>
      </c>
      <c r="D42" s="20">
        <v>662413</v>
      </c>
      <c r="E42" s="9">
        <f t="shared" si="2"/>
        <v>95.15801177672209</v>
      </c>
    </row>
    <row r="43" spans="1:5" ht="12.75">
      <c r="A43" s="7" t="s">
        <v>16</v>
      </c>
      <c r="B43" s="6" t="s">
        <v>4</v>
      </c>
      <c r="C43" s="20">
        <v>2261</v>
      </c>
      <c r="D43" s="20">
        <v>4571</v>
      </c>
      <c r="E43" s="9">
        <f t="shared" si="2"/>
        <v>202.1671826625387</v>
      </c>
    </row>
    <row r="44" spans="1:5" ht="12.75" customHeight="1" hidden="1">
      <c r="A44" s="7" t="s">
        <v>29</v>
      </c>
      <c r="B44" s="6" t="s">
        <v>4</v>
      </c>
      <c r="C44" s="20"/>
      <c r="D44" s="20"/>
      <c r="E44" s="9" t="e">
        <f t="shared" si="2"/>
        <v>#DIV/0!</v>
      </c>
    </row>
    <row r="45" spans="1:5" ht="25.5" hidden="1">
      <c r="A45" s="7" t="s">
        <v>30</v>
      </c>
      <c r="B45" s="6" t="s">
        <v>4</v>
      </c>
      <c r="C45" s="20"/>
      <c r="D45" s="20"/>
      <c r="E45" s="9" t="e">
        <f t="shared" si="2"/>
        <v>#DIV/0!</v>
      </c>
    </row>
    <row r="46" spans="1:5" ht="12.75">
      <c r="A46" s="8" t="s">
        <v>17</v>
      </c>
      <c r="B46" s="4" t="s">
        <v>4</v>
      </c>
      <c r="C46" s="37">
        <v>2109861</v>
      </c>
      <c r="D46" s="37">
        <v>355222</v>
      </c>
      <c r="E46" s="9">
        <f t="shared" si="2"/>
        <v>16.836274996314923</v>
      </c>
    </row>
    <row r="47" spans="1:5" ht="25.5">
      <c r="A47" s="23" t="s">
        <v>47</v>
      </c>
      <c r="B47" s="8" t="s">
        <v>53</v>
      </c>
      <c r="C47" s="37">
        <v>1878</v>
      </c>
      <c r="D47" s="37">
        <v>1917</v>
      </c>
      <c r="E47" s="16">
        <f>D47/C47*100</f>
        <v>102.07667731629392</v>
      </c>
    </row>
    <row r="48" spans="1:5" ht="24.75" customHeight="1">
      <c r="A48" s="23" t="s">
        <v>48</v>
      </c>
      <c r="B48" s="8" t="s">
        <v>45</v>
      </c>
      <c r="C48" s="37">
        <v>610920</v>
      </c>
      <c r="D48" s="37">
        <v>638322.8</v>
      </c>
      <c r="E48" s="16">
        <f>D48/C48*100</f>
        <v>104.48549728278662</v>
      </c>
    </row>
    <row r="49" spans="1:5" ht="12.75" customHeight="1">
      <c r="A49" s="41" t="s">
        <v>49</v>
      </c>
      <c r="B49" s="42"/>
      <c r="C49" s="42"/>
      <c r="D49" s="42"/>
      <c r="E49" s="43"/>
    </row>
    <row r="50" spans="1:5" ht="12.75">
      <c r="A50" s="5" t="s">
        <v>18</v>
      </c>
      <c r="B50" s="6" t="s">
        <v>19</v>
      </c>
      <c r="C50" s="21">
        <v>36152.5</v>
      </c>
      <c r="D50" s="21">
        <v>37005.5</v>
      </c>
      <c r="E50" s="9">
        <f>D50/C50*100</f>
        <v>102.35944955397275</v>
      </c>
    </row>
    <row r="51" spans="1:5" ht="12.75">
      <c r="A51" s="5" t="s">
        <v>20</v>
      </c>
      <c r="B51" s="6"/>
      <c r="C51" s="20"/>
      <c r="D51" s="20"/>
      <c r="E51" s="9"/>
    </row>
    <row r="52" spans="1:5" ht="15.75" customHeight="1">
      <c r="A52" s="7" t="s">
        <v>34</v>
      </c>
      <c r="B52" s="6" t="s">
        <v>19</v>
      </c>
      <c r="C52" s="20">
        <v>38896.9</v>
      </c>
      <c r="D52" s="20">
        <v>35780.7</v>
      </c>
      <c r="E52" s="9">
        <f aca="true" t="shared" si="3" ref="E52:E57">D52/C52*100</f>
        <v>91.98856464139816</v>
      </c>
    </row>
    <row r="53" spans="1:5" ht="18" customHeight="1">
      <c r="A53" s="7" t="s">
        <v>33</v>
      </c>
      <c r="B53" s="6" t="s">
        <v>19</v>
      </c>
      <c r="C53" s="21">
        <v>50432.9</v>
      </c>
      <c r="D53" s="21">
        <v>47869.1</v>
      </c>
      <c r="E53" s="9">
        <f t="shared" si="3"/>
        <v>94.91641369026964</v>
      </c>
    </row>
    <row r="54" spans="1:5" ht="25.5">
      <c r="A54" s="7" t="s">
        <v>60</v>
      </c>
      <c r="B54" s="6" t="s">
        <v>36</v>
      </c>
      <c r="C54" s="20">
        <v>36328.7</v>
      </c>
      <c r="D54" s="20">
        <v>37701.8</v>
      </c>
      <c r="E54" s="9">
        <f t="shared" si="3"/>
        <v>103.77965630479484</v>
      </c>
    </row>
    <row r="55" spans="1:5" ht="25.5">
      <c r="A55" s="7" t="s">
        <v>61</v>
      </c>
      <c r="B55" s="6" t="s">
        <v>36</v>
      </c>
      <c r="C55" s="20">
        <v>24246.7</v>
      </c>
      <c r="D55" s="20">
        <v>26303.8</v>
      </c>
      <c r="E55" s="9">
        <f t="shared" si="3"/>
        <v>108.48404112724617</v>
      </c>
    </row>
    <row r="56" spans="1:5" ht="12.75">
      <c r="A56" s="7" t="s">
        <v>62</v>
      </c>
      <c r="B56" s="6" t="s">
        <v>36</v>
      </c>
      <c r="C56" s="20">
        <v>22735.1</v>
      </c>
      <c r="D56" s="20">
        <v>24445.1</v>
      </c>
      <c r="E56" s="9">
        <f t="shared" si="3"/>
        <v>107.52140962652463</v>
      </c>
    </row>
    <row r="57" spans="1:5" ht="12.75">
      <c r="A57" s="7" t="s">
        <v>46</v>
      </c>
      <c r="B57" s="6" t="s">
        <v>36</v>
      </c>
      <c r="C57" s="20">
        <v>28368</v>
      </c>
      <c r="D57" s="20">
        <v>31170</v>
      </c>
      <c r="E57" s="9">
        <f t="shared" si="3"/>
        <v>109.87732656514382</v>
      </c>
    </row>
    <row r="58" spans="1:5" ht="12.75" hidden="1">
      <c r="A58" s="1"/>
      <c r="B58" s="1"/>
      <c r="C58" s="39"/>
      <c r="D58" s="39"/>
      <c r="E58" s="1"/>
    </row>
    <row r="59" spans="1:5" ht="12.75" hidden="1">
      <c r="A59" s="1"/>
      <c r="B59" s="1"/>
      <c r="C59" s="39"/>
      <c r="D59" s="39"/>
      <c r="E59" s="1"/>
    </row>
    <row r="60" spans="1:5" ht="12.75" hidden="1">
      <c r="A60" s="1"/>
      <c r="B60" s="1"/>
      <c r="C60" s="39"/>
      <c r="D60" s="39"/>
      <c r="E60" s="1"/>
    </row>
    <row r="61" spans="1:5" ht="12.75" hidden="1">
      <c r="A61" s="1"/>
      <c r="B61" s="1"/>
      <c r="C61" s="39"/>
      <c r="D61" s="39"/>
      <c r="E61" s="1"/>
    </row>
    <row r="62" spans="1:5" ht="12.75" hidden="1">
      <c r="A62" s="1"/>
      <c r="B62" s="1"/>
      <c r="C62" s="39"/>
      <c r="D62" s="39"/>
      <c r="E62" s="1"/>
    </row>
    <row r="63" spans="1:5" ht="12.75" hidden="1">
      <c r="A63" s="1"/>
      <c r="B63" s="1"/>
      <c r="C63" s="39"/>
      <c r="D63" s="39"/>
      <c r="E63" s="1"/>
    </row>
    <row r="64" spans="1:5" ht="12.75">
      <c r="A64" s="18" t="s">
        <v>37</v>
      </c>
      <c r="B64" s="1" t="s">
        <v>38</v>
      </c>
      <c r="C64" s="40">
        <v>22158.6</v>
      </c>
      <c r="D64" s="40">
        <v>23805.8</v>
      </c>
      <c r="E64" s="17">
        <f>D64/C64*100</f>
        <v>107.43368263337938</v>
      </c>
    </row>
    <row r="65" spans="1:5" ht="12.75">
      <c r="A65" s="18" t="s">
        <v>39</v>
      </c>
      <c r="B65" s="1" t="s">
        <v>38</v>
      </c>
      <c r="C65" s="40">
        <v>23863.6</v>
      </c>
      <c r="D65" s="40">
        <v>27304.6</v>
      </c>
      <c r="E65" s="17">
        <f>D65/C65*100</f>
        <v>114.41945054392464</v>
      </c>
    </row>
    <row r="66" spans="1:5" ht="38.25">
      <c r="A66" s="30" t="s">
        <v>63</v>
      </c>
      <c r="B66" s="1" t="s">
        <v>38</v>
      </c>
      <c r="C66" s="40">
        <v>24478.9</v>
      </c>
      <c r="D66" s="40">
        <v>27467.4</v>
      </c>
      <c r="E66" s="17">
        <f>D66/C66*100</f>
        <v>112.20847341996576</v>
      </c>
    </row>
    <row r="67" spans="1:5" ht="13.5">
      <c r="A67" s="22" t="s">
        <v>44</v>
      </c>
      <c r="B67" s="1" t="s">
        <v>45</v>
      </c>
      <c r="C67" s="40">
        <v>345354.9</v>
      </c>
      <c r="D67" s="40">
        <v>364841.4</v>
      </c>
      <c r="E67" s="17">
        <f>D67/C67*100</f>
        <v>105.64245649909702</v>
      </c>
    </row>
    <row r="68" spans="1:5" ht="13.5">
      <c r="A68" s="22" t="s">
        <v>42</v>
      </c>
      <c r="B68" s="1" t="s">
        <v>45</v>
      </c>
      <c r="C68" s="40">
        <v>0</v>
      </c>
      <c r="D68" s="40">
        <v>0</v>
      </c>
      <c r="E68" s="17">
        <v>0</v>
      </c>
    </row>
    <row r="69" spans="1:5" ht="13.5">
      <c r="A69" s="22" t="s">
        <v>43</v>
      </c>
      <c r="B69" s="1" t="s">
        <v>45</v>
      </c>
      <c r="C69" s="40">
        <v>158836</v>
      </c>
      <c r="D69" s="40">
        <v>194220</v>
      </c>
      <c r="E69" s="17">
        <f>D69/C69*100</f>
        <v>122.27706565262284</v>
      </c>
    </row>
    <row r="70" ht="12.75">
      <c r="D70" s="35"/>
    </row>
    <row r="71" ht="12.75">
      <c r="D71" s="35"/>
    </row>
    <row r="72" ht="12.75">
      <c r="D72" s="35"/>
    </row>
    <row r="73" ht="12.75">
      <c r="D73" s="35"/>
    </row>
    <row r="74" ht="12.75">
      <c r="D74" s="35"/>
    </row>
    <row r="75" ht="12.75">
      <c r="D75" s="35"/>
    </row>
    <row r="76" ht="12.75">
      <c r="D76" s="35"/>
    </row>
    <row r="77" ht="12.75">
      <c r="D77" s="35"/>
    </row>
    <row r="78" ht="12.75">
      <c r="D78" s="35"/>
    </row>
    <row r="79" ht="12.75">
      <c r="D79" s="35"/>
    </row>
    <row r="80" ht="12.75">
      <c r="D80" s="35"/>
    </row>
    <row r="81" ht="12.75">
      <c r="D81" s="35"/>
    </row>
    <row r="82" ht="12.75">
      <c r="D82" s="35"/>
    </row>
    <row r="83" ht="12.75">
      <c r="D83" s="35"/>
    </row>
    <row r="84" ht="12.75">
      <c r="D84" s="35"/>
    </row>
    <row r="85" ht="12.75">
      <c r="D85" s="35"/>
    </row>
    <row r="86" ht="12.75">
      <c r="D86" s="35"/>
    </row>
    <row r="87" ht="12.75">
      <c r="D87" s="35"/>
    </row>
    <row r="88" ht="12.75">
      <c r="D88" s="35"/>
    </row>
    <row r="89" ht="12.75">
      <c r="D89" s="35"/>
    </row>
    <row r="90" ht="12.75">
      <c r="D90" s="35"/>
    </row>
    <row r="91" ht="12.75">
      <c r="D91" s="35"/>
    </row>
    <row r="92" ht="12.75">
      <c r="D92" s="35"/>
    </row>
    <row r="93" ht="12.75">
      <c r="D93" s="35"/>
    </row>
    <row r="94" ht="12.75">
      <c r="D94" s="35"/>
    </row>
    <row r="95" ht="12.75">
      <c r="D95" s="35"/>
    </row>
    <row r="96" ht="12.75">
      <c r="D96" s="35"/>
    </row>
    <row r="97" ht="12.75">
      <c r="D97" s="35"/>
    </row>
    <row r="98" ht="12.75">
      <c r="D98" s="35"/>
    </row>
    <row r="99" ht="12.75">
      <c r="D99" s="35"/>
    </row>
    <row r="100" ht="12.75">
      <c r="D100" s="35"/>
    </row>
    <row r="101" ht="12.75">
      <c r="D101" s="35"/>
    </row>
    <row r="102" ht="12.75">
      <c r="D102" s="35"/>
    </row>
    <row r="103" ht="12.75">
      <c r="D103" s="35"/>
    </row>
    <row r="104" ht="12.75">
      <c r="D104" s="35"/>
    </row>
    <row r="105" ht="12.75">
      <c r="D105" s="35"/>
    </row>
    <row r="106" ht="12.75">
      <c r="D106" s="35"/>
    </row>
    <row r="107" ht="12.75">
      <c r="D107" s="35"/>
    </row>
    <row r="108" ht="12.75">
      <c r="D108" s="35"/>
    </row>
    <row r="109" ht="12.75">
      <c r="D109" s="35"/>
    </row>
    <row r="110" ht="12.75">
      <c r="D110" s="35"/>
    </row>
    <row r="111" ht="12.75">
      <c r="D111" s="35"/>
    </row>
    <row r="112" ht="12.75">
      <c r="D112" s="35"/>
    </row>
    <row r="113" ht="12.75">
      <c r="D113" s="35"/>
    </row>
    <row r="114" ht="12.75">
      <c r="D114" s="35"/>
    </row>
    <row r="115" ht="12.75">
      <c r="D115" s="35"/>
    </row>
    <row r="116" ht="12.75">
      <c r="D116" s="35"/>
    </row>
    <row r="117" ht="12.75">
      <c r="D117" s="35"/>
    </row>
    <row r="118" ht="12.75">
      <c r="D118" s="35"/>
    </row>
    <row r="119" ht="12.75">
      <c r="D119" s="35"/>
    </row>
    <row r="120" ht="12.75">
      <c r="D120" s="35"/>
    </row>
    <row r="121" ht="12.75">
      <c r="D121" s="35"/>
    </row>
    <row r="122" ht="12.75">
      <c r="D122" s="35"/>
    </row>
    <row r="123" ht="12.75">
      <c r="D123" s="35"/>
    </row>
    <row r="124" ht="12.75">
      <c r="D124" s="35"/>
    </row>
    <row r="125" ht="12.75">
      <c r="D125" s="35"/>
    </row>
    <row r="126" ht="12.75">
      <c r="D126" s="35"/>
    </row>
    <row r="127" ht="12.75">
      <c r="D127" s="35"/>
    </row>
    <row r="128" ht="12.75">
      <c r="D128" s="35"/>
    </row>
    <row r="129" ht="12.75">
      <c r="D129" s="35"/>
    </row>
    <row r="130" ht="12.75">
      <c r="D130" s="35"/>
    </row>
    <row r="131" ht="12.75">
      <c r="D131" s="35"/>
    </row>
    <row r="132" ht="12.75">
      <c r="D132" s="35"/>
    </row>
    <row r="133" ht="12.75">
      <c r="D133" s="35"/>
    </row>
    <row r="134" ht="12.75">
      <c r="D134" s="35"/>
    </row>
    <row r="135" ht="12.75">
      <c r="D135" s="35"/>
    </row>
    <row r="136" ht="12.75">
      <c r="D136" s="35"/>
    </row>
    <row r="137" ht="12.75">
      <c r="D137" s="35"/>
    </row>
    <row r="138" ht="12.75">
      <c r="D138" s="35"/>
    </row>
    <row r="139" ht="12.75">
      <c r="D139" s="35"/>
    </row>
    <row r="140" ht="12.75">
      <c r="D140" s="35"/>
    </row>
    <row r="141" ht="12.75">
      <c r="D141" s="35"/>
    </row>
    <row r="142" ht="12.75">
      <c r="D142" s="35"/>
    </row>
    <row r="143" ht="12.75">
      <c r="D143" s="35"/>
    </row>
    <row r="144" ht="12.75">
      <c r="D144" s="35"/>
    </row>
    <row r="145" ht="12.75">
      <c r="D145" s="35"/>
    </row>
    <row r="146" ht="12.75">
      <c r="D146" s="35"/>
    </row>
    <row r="147" ht="12.75">
      <c r="D147" s="35"/>
    </row>
    <row r="148" ht="12.75">
      <c r="D148" s="35"/>
    </row>
    <row r="149" ht="12.75">
      <c r="D149" s="35"/>
    </row>
    <row r="150" ht="12.75">
      <c r="D150" s="35"/>
    </row>
    <row r="151" ht="12.75">
      <c r="D151" s="35"/>
    </row>
    <row r="152" ht="12.75">
      <c r="D152" s="35"/>
    </row>
    <row r="153" ht="12.75">
      <c r="D153" s="35"/>
    </row>
    <row r="154" ht="12.75">
      <c r="D154" s="35"/>
    </row>
    <row r="155" ht="12.75">
      <c r="D155" s="35"/>
    </row>
    <row r="156" ht="12.75">
      <c r="D156" s="35"/>
    </row>
    <row r="157" ht="12.75">
      <c r="D157" s="35"/>
    </row>
    <row r="158" ht="12.75">
      <c r="D158" s="35"/>
    </row>
    <row r="159" ht="12.75">
      <c r="D159" s="35"/>
    </row>
    <row r="160" ht="12.75">
      <c r="D160" s="35"/>
    </row>
    <row r="161" ht="12.75">
      <c r="D161" s="35"/>
    </row>
    <row r="162" ht="12.75">
      <c r="D162" s="35"/>
    </row>
    <row r="163" ht="12.75">
      <c r="D163" s="35"/>
    </row>
    <row r="164" ht="12.75">
      <c r="D164" s="35"/>
    </row>
    <row r="165" ht="12.75">
      <c r="D165" s="35"/>
    </row>
    <row r="166" ht="12.75">
      <c r="D166" s="35"/>
    </row>
    <row r="167" ht="12.75">
      <c r="D167" s="35"/>
    </row>
    <row r="168" ht="12.75">
      <c r="D168" s="35"/>
    </row>
    <row r="169" ht="12.75">
      <c r="D169" s="35"/>
    </row>
    <row r="170" ht="12.75">
      <c r="D170" s="35"/>
    </row>
    <row r="171" ht="12.75">
      <c r="D171" s="35"/>
    </row>
    <row r="172" ht="12.75">
      <c r="D172" s="35"/>
    </row>
    <row r="173" ht="12.75">
      <c r="D173" s="35"/>
    </row>
    <row r="174" ht="12.75">
      <c r="D174" s="35"/>
    </row>
    <row r="175" ht="12.75">
      <c r="D175" s="35"/>
    </row>
    <row r="176" ht="12.75">
      <c r="D176" s="35"/>
    </row>
    <row r="177" ht="12.75">
      <c r="D177" s="35"/>
    </row>
    <row r="178" ht="12.75">
      <c r="D178" s="35"/>
    </row>
    <row r="179" ht="12.75">
      <c r="D179" s="35"/>
    </row>
    <row r="180" ht="12.75">
      <c r="D180" s="35"/>
    </row>
    <row r="181" ht="12.75">
      <c r="D181" s="35"/>
    </row>
    <row r="182" ht="12.75">
      <c r="D182" s="35"/>
    </row>
    <row r="183" ht="12.75">
      <c r="D183" s="35"/>
    </row>
    <row r="184" ht="12.75">
      <c r="D184" s="35"/>
    </row>
    <row r="185" ht="12.75">
      <c r="D185" s="35"/>
    </row>
    <row r="186" ht="12.75">
      <c r="D186" s="35"/>
    </row>
    <row r="187" ht="12.75">
      <c r="D187" s="35"/>
    </row>
    <row r="188" ht="12.75">
      <c r="D188" s="35"/>
    </row>
    <row r="189" ht="12.75">
      <c r="D189" s="35"/>
    </row>
    <row r="190" ht="12.75">
      <c r="D190" s="35"/>
    </row>
    <row r="191" ht="12.75">
      <c r="D191" s="35"/>
    </row>
    <row r="192" ht="12.75">
      <c r="D192" s="35"/>
    </row>
    <row r="193" ht="12.75">
      <c r="D193" s="35"/>
    </row>
    <row r="194" ht="12.75">
      <c r="D194" s="35"/>
    </row>
    <row r="195" ht="12.75">
      <c r="D195" s="35"/>
    </row>
    <row r="196" ht="12.75">
      <c r="D196" s="35"/>
    </row>
    <row r="197" ht="12.75">
      <c r="D197" s="35"/>
    </row>
    <row r="198" ht="12.75">
      <c r="D198" s="35"/>
    </row>
    <row r="199" ht="12.75">
      <c r="D199" s="35"/>
    </row>
    <row r="200" ht="12.75">
      <c r="D200" s="35"/>
    </row>
    <row r="201" ht="12.75">
      <c r="D201" s="35"/>
    </row>
    <row r="202" ht="12.75">
      <c r="D202" s="35"/>
    </row>
    <row r="203" ht="12.75">
      <c r="D203" s="35"/>
    </row>
    <row r="204" ht="12.75">
      <c r="D204" s="35"/>
    </row>
    <row r="205" ht="12.75">
      <c r="D205" s="35"/>
    </row>
    <row r="206" ht="12.75">
      <c r="D206" s="35"/>
    </row>
    <row r="207" ht="12.75">
      <c r="D207" s="35"/>
    </row>
    <row r="208" ht="12.75">
      <c r="D208" s="35"/>
    </row>
    <row r="209" ht="12.75">
      <c r="D209" s="35"/>
    </row>
    <row r="210" ht="12.75">
      <c r="D210" s="35"/>
    </row>
    <row r="211" ht="12.75">
      <c r="D211" s="35"/>
    </row>
    <row r="212" ht="12.75">
      <c r="D212" s="35"/>
    </row>
    <row r="213" ht="12.75">
      <c r="D213" s="35"/>
    </row>
    <row r="214" ht="12.75">
      <c r="D214" s="35"/>
    </row>
    <row r="215" ht="12.75">
      <c r="D215" s="35"/>
    </row>
    <row r="216" ht="12.75">
      <c r="D216" s="35"/>
    </row>
    <row r="217" ht="12.75">
      <c r="D217" s="35"/>
    </row>
    <row r="218" ht="12.75">
      <c r="D218" s="35"/>
    </row>
    <row r="219" ht="12.75">
      <c r="D219" s="35"/>
    </row>
    <row r="220" ht="12.75">
      <c r="D220" s="35"/>
    </row>
    <row r="221" ht="12.75">
      <c r="D221" s="35"/>
    </row>
    <row r="222" ht="12.75">
      <c r="D222" s="35"/>
    </row>
    <row r="223" ht="12.75">
      <c r="D223" s="35"/>
    </row>
    <row r="224" ht="12.75">
      <c r="D224" s="35"/>
    </row>
    <row r="225" ht="12.75">
      <c r="D225" s="35"/>
    </row>
    <row r="226" ht="12.75">
      <c r="D226" s="35"/>
    </row>
    <row r="227" ht="12.75">
      <c r="D227" s="35"/>
    </row>
    <row r="228" ht="12.75">
      <c r="D228" s="35"/>
    </row>
    <row r="229" ht="12.75">
      <c r="D229" s="35"/>
    </row>
    <row r="230" ht="12.75">
      <c r="D230" s="35"/>
    </row>
    <row r="231" ht="12.75">
      <c r="D231" s="35"/>
    </row>
    <row r="232" ht="12.75">
      <c r="D232" s="35"/>
    </row>
    <row r="233" ht="12.75">
      <c r="D233" s="35"/>
    </row>
    <row r="234" ht="12.75">
      <c r="D234" s="35"/>
    </row>
    <row r="235" ht="12.75">
      <c r="D235" s="35"/>
    </row>
    <row r="236" ht="12.75">
      <c r="D236" s="35"/>
    </row>
    <row r="237" ht="12.75">
      <c r="D237" s="35"/>
    </row>
    <row r="238" ht="12.75">
      <c r="D238" s="35"/>
    </row>
    <row r="239" ht="12.75">
      <c r="D239" s="35"/>
    </row>
    <row r="240" ht="12.75">
      <c r="D240" s="35"/>
    </row>
    <row r="241" ht="12.75">
      <c r="D241" s="35"/>
    </row>
    <row r="242" ht="12.75">
      <c r="D242" s="35"/>
    </row>
    <row r="243" ht="12.75">
      <c r="D243" s="35"/>
    </row>
    <row r="244" ht="12.75">
      <c r="D244" s="35"/>
    </row>
    <row r="245" ht="12.75">
      <c r="D245" s="35"/>
    </row>
    <row r="246" ht="12.75">
      <c r="D246" s="35"/>
    </row>
    <row r="247" ht="12.75">
      <c r="D247" s="35"/>
    </row>
    <row r="248" ht="12.75">
      <c r="D248" s="35"/>
    </row>
    <row r="249" ht="12.75">
      <c r="D249" s="35"/>
    </row>
    <row r="250" ht="12.75">
      <c r="D250" s="35"/>
    </row>
    <row r="251" ht="12.75">
      <c r="D251" s="35"/>
    </row>
    <row r="252" ht="12.75">
      <c r="D252" s="35"/>
    </row>
    <row r="253" ht="12.75">
      <c r="D253" s="35"/>
    </row>
    <row r="254" ht="12.75">
      <c r="D254" s="35"/>
    </row>
    <row r="255" ht="12.75">
      <c r="D255" s="35"/>
    </row>
    <row r="256" ht="12.75">
      <c r="D256" s="35"/>
    </row>
    <row r="257" ht="12.75">
      <c r="D257" s="35"/>
    </row>
    <row r="258" ht="12.75">
      <c r="D258" s="35"/>
    </row>
    <row r="259" ht="12.75">
      <c r="D259" s="35"/>
    </row>
    <row r="260" ht="12.75">
      <c r="D260" s="35"/>
    </row>
    <row r="261" ht="12.75">
      <c r="D261" s="35"/>
    </row>
    <row r="262" ht="12.75">
      <c r="D262" s="35"/>
    </row>
    <row r="263" ht="12.75">
      <c r="D263" s="35"/>
    </row>
    <row r="264" ht="12.75">
      <c r="D264" s="35"/>
    </row>
    <row r="265" ht="12.75">
      <c r="D265" s="35"/>
    </row>
    <row r="266" ht="12.75">
      <c r="D266" s="35"/>
    </row>
    <row r="267" ht="12.75">
      <c r="D267" s="35"/>
    </row>
    <row r="268" ht="12.75">
      <c r="D268" s="35"/>
    </row>
    <row r="269" ht="12.75">
      <c r="D269" s="35"/>
    </row>
    <row r="270" ht="12.75">
      <c r="D270" s="35"/>
    </row>
    <row r="271" ht="12.75">
      <c r="D271" s="35"/>
    </row>
    <row r="272" ht="12.75">
      <c r="D272" s="35"/>
    </row>
    <row r="273" ht="12.75">
      <c r="D273" s="35"/>
    </row>
    <row r="274" ht="12.75">
      <c r="D274" s="35"/>
    </row>
    <row r="275" ht="12.75">
      <c r="D275" s="35"/>
    </row>
    <row r="276" ht="12.75">
      <c r="D276" s="35"/>
    </row>
    <row r="277" ht="12.75">
      <c r="D277" s="35"/>
    </row>
    <row r="278" ht="12.75">
      <c r="D278" s="35"/>
    </row>
    <row r="279" ht="12.75">
      <c r="D279" s="35"/>
    </row>
    <row r="280" ht="12.75">
      <c r="D280" s="35"/>
    </row>
    <row r="281" ht="12.75">
      <c r="D281" s="35"/>
    </row>
    <row r="282" ht="12.75">
      <c r="D282" s="35"/>
    </row>
    <row r="283" ht="12.75">
      <c r="D283" s="35"/>
    </row>
    <row r="284" ht="12.75">
      <c r="D284" s="35"/>
    </row>
    <row r="285" ht="12.75">
      <c r="D285" s="35"/>
    </row>
    <row r="286" ht="12.75">
      <c r="D286" s="35"/>
    </row>
    <row r="287" ht="12.75">
      <c r="D287" s="35"/>
    </row>
    <row r="288" ht="12.75">
      <c r="D288" s="35"/>
    </row>
    <row r="289" ht="12.75">
      <c r="D289" s="35"/>
    </row>
    <row r="290" ht="12.75">
      <c r="D290" s="35"/>
    </row>
    <row r="291" ht="12.75">
      <c r="D291" s="35"/>
    </row>
    <row r="292" ht="12.75">
      <c r="D292" s="35"/>
    </row>
    <row r="293" ht="12.75">
      <c r="D293" s="35"/>
    </row>
    <row r="294" ht="12.75">
      <c r="D294" s="35"/>
    </row>
    <row r="295" ht="12.75">
      <c r="D295" s="35"/>
    </row>
    <row r="296" ht="12.75">
      <c r="D296" s="35"/>
    </row>
    <row r="297" ht="12.75">
      <c r="D297" s="35"/>
    </row>
    <row r="298" ht="12.75">
      <c r="D298" s="35"/>
    </row>
    <row r="299" ht="12.75">
      <c r="D299" s="35"/>
    </row>
    <row r="300" ht="12.75">
      <c r="D300" s="35"/>
    </row>
    <row r="301" ht="12.75">
      <c r="D301" s="35"/>
    </row>
    <row r="302" ht="12.75">
      <c r="D302" s="35"/>
    </row>
    <row r="303" ht="12.75">
      <c r="D303" s="35"/>
    </row>
    <row r="304" ht="12.75">
      <c r="D304" s="35"/>
    </row>
    <row r="305" ht="12.75">
      <c r="D305" s="35"/>
    </row>
    <row r="306" ht="12.75">
      <c r="D306" s="35"/>
    </row>
    <row r="307" ht="12.75">
      <c r="D307" s="35"/>
    </row>
    <row r="308" ht="12.75">
      <c r="D308" s="35"/>
    </row>
    <row r="309" ht="12.75">
      <c r="D309" s="35"/>
    </row>
    <row r="310" ht="12.75">
      <c r="D310" s="35"/>
    </row>
    <row r="311" ht="12.75">
      <c r="D311" s="35"/>
    </row>
    <row r="312" ht="12.75">
      <c r="D312" s="35"/>
    </row>
    <row r="313" ht="12.75">
      <c r="D313" s="35"/>
    </row>
    <row r="314" ht="12.75">
      <c r="D314" s="35"/>
    </row>
    <row r="315" ht="12.75">
      <c r="D315" s="35"/>
    </row>
    <row r="316" ht="12.75">
      <c r="D316" s="35"/>
    </row>
    <row r="317" ht="12.75">
      <c r="D317" s="35"/>
    </row>
    <row r="318" ht="12.75">
      <c r="D318" s="35"/>
    </row>
    <row r="319" ht="12.75">
      <c r="D319" s="35"/>
    </row>
    <row r="320" ht="12.75">
      <c r="D320" s="35"/>
    </row>
    <row r="321" ht="12.75">
      <c r="D321" s="35"/>
    </row>
    <row r="322" ht="12.75">
      <c r="D322" s="35"/>
    </row>
    <row r="323" ht="12.75">
      <c r="D323" s="35"/>
    </row>
    <row r="324" ht="12.75">
      <c r="D324" s="35"/>
    </row>
    <row r="325" ht="12.75">
      <c r="D325" s="35"/>
    </row>
    <row r="326" ht="12.75">
      <c r="D326" s="35"/>
    </row>
    <row r="327" ht="12.75">
      <c r="D327" s="35"/>
    </row>
    <row r="328" ht="12.75">
      <c r="D328" s="35"/>
    </row>
    <row r="329" ht="12.75">
      <c r="D329" s="35"/>
    </row>
    <row r="330" ht="12.75">
      <c r="D330" s="35"/>
    </row>
    <row r="331" ht="12.75">
      <c r="D331" s="35"/>
    </row>
    <row r="332" ht="12.75">
      <c r="D332" s="35"/>
    </row>
    <row r="333" ht="12.75">
      <c r="D333" s="35"/>
    </row>
    <row r="334" ht="12.75">
      <c r="D334" s="35"/>
    </row>
    <row r="335" ht="12.75">
      <c r="D335" s="35"/>
    </row>
    <row r="336" ht="12.75">
      <c r="D336" s="35"/>
    </row>
    <row r="337" ht="12.75">
      <c r="D337" s="35"/>
    </row>
    <row r="338" ht="12.75">
      <c r="D338" s="35"/>
    </row>
    <row r="339" ht="12.75">
      <c r="D339" s="35"/>
    </row>
    <row r="340" ht="12.75">
      <c r="D340" s="35"/>
    </row>
    <row r="341" ht="12.75">
      <c r="D341" s="35"/>
    </row>
    <row r="342" ht="12.75">
      <c r="D342" s="35"/>
    </row>
    <row r="343" ht="12.75">
      <c r="D343" s="35"/>
    </row>
    <row r="344" ht="12.75">
      <c r="D344" s="35"/>
    </row>
    <row r="345" ht="12.75">
      <c r="D345" s="35"/>
    </row>
    <row r="346" ht="12.75">
      <c r="D346" s="35"/>
    </row>
    <row r="347" ht="12.75">
      <c r="D347" s="35"/>
    </row>
    <row r="348" ht="12.75">
      <c r="D348" s="35"/>
    </row>
    <row r="349" ht="12.75">
      <c r="D349" s="35"/>
    </row>
    <row r="350" ht="12.75">
      <c r="D350" s="35"/>
    </row>
    <row r="351" ht="12.75">
      <c r="D351" s="35"/>
    </row>
    <row r="352" ht="12.75">
      <c r="D352" s="35"/>
    </row>
    <row r="353" ht="12.75">
      <c r="D353" s="35"/>
    </row>
    <row r="354" ht="12.75">
      <c r="D354" s="35"/>
    </row>
    <row r="355" ht="12.75">
      <c r="D355" s="35"/>
    </row>
    <row r="356" ht="12.75">
      <c r="D356" s="35"/>
    </row>
    <row r="357" ht="12.75">
      <c r="D357" s="35"/>
    </row>
    <row r="358" ht="12.75">
      <c r="D358" s="35"/>
    </row>
    <row r="359" ht="12.75">
      <c r="D359" s="35"/>
    </row>
    <row r="360" ht="12.75">
      <c r="D360" s="35"/>
    </row>
    <row r="361" ht="12.75">
      <c r="D361" s="35"/>
    </row>
    <row r="362" ht="12.75">
      <c r="D362" s="35"/>
    </row>
    <row r="363" ht="12.75">
      <c r="D363" s="35"/>
    </row>
    <row r="364" ht="12.75">
      <c r="D364" s="35"/>
    </row>
    <row r="365" ht="12.75">
      <c r="D365" s="35"/>
    </row>
    <row r="366" ht="12.75">
      <c r="D366" s="35"/>
    </row>
    <row r="367" ht="12.75">
      <c r="D367" s="35"/>
    </row>
    <row r="368" ht="12.75">
      <c r="D368" s="35"/>
    </row>
    <row r="369" ht="12.75">
      <c r="D369" s="35"/>
    </row>
    <row r="370" ht="12.75">
      <c r="D370" s="35"/>
    </row>
    <row r="371" ht="12.75">
      <c r="D371" s="35"/>
    </row>
    <row r="372" ht="12.75">
      <c r="D372" s="35"/>
    </row>
    <row r="373" ht="12.75">
      <c r="D373" s="35"/>
    </row>
    <row r="374" ht="12.75">
      <c r="D374" s="35"/>
    </row>
    <row r="375" ht="12.75">
      <c r="D375" s="35"/>
    </row>
    <row r="376" ht="12.75">
      <c r="D376" s="35"/>
    </row>
    <row r="377" ht="12.75">
      <c r="D377" s="35"/>
    </row>
    <row r="378" ht="12.75">
      <c r="D378" s="35"/>
    </row>
    <row r="379" ht="12.75">
      <c r="D379" s="35"/>
    </row>
    <row r="380" ht="12.75">
      <c r="D380" s="35"/>
    </row>
    <row r="381" ht="12.75">
      <c r="D381" s="35"/>
    </row>
    <row r="382" ht="12.75">
      <c r="D382" s="35"/>
    </row>
    <row r="383" ht="12.75">
      <c r="D383" s="35"/>
    </row>
    <row r="384" ht="12.75">
      <c r="D384" s="35"/>
    </row>
    <row r="385" ht="12.75">
      <c r="D385" s="35"/>
    </row>
    <row r="386" ht="12.75">
      <c r="D386" s="35"/>
    </row>
    <row r="387" ht="12.75">
      <c r="D387" s="35"/>
    </row>
    <row r="388" ht="12.75">
      <c r="D388" s="35"/>
    </row>
    <row r="389" ht="12.75">
      <c r="D389" s="35"/>
    </row>
    <row r="390" ht="12.75">
      <c r="D390" s="35"/>
    </row>
    <row r="391" ht="12.75">
      <c r="D391" s="35"/>
    </row>
    <row r="392" ht="12.75">
      <c r="D392" s="35"/>
    </row>
    <row r="393" ht="12.75">
      <c r="D393" s="35"/>
    </row>
    <row r="394" ht="12.75">
      <c r="D394" s="35"/>
    </row>
    <row r="395" ht="12.75">
      <c r="D395" s="35"/>
    </row>
    <row r="396" ht="12.75">
      <c r="D396" s="35"/>
    </row>
    <row r="397" ht="12.75">
      <c r="D397" s="35"/>
    </row>
    <row r="398" ht="12.75">
      <c r="D398" s="35"/>
    </row>
    <row r="399" ht="12.75">
      <c r="D399" s="35"/>
    </row>
    <row r="400" ht="12.75">
      <c r="D400" s="35"/>
    </row>
    <row r="401" ht="12.75">
      <c r="D401" s="35"/>
    </row>
    <row r="402" ht="12.75">
      <c r="D402" s="35"/>
    </row>
    <row r="403" ht="12.75">
      <c r="D403" s="35"/>
    </row>
    <row r="404" ht="12.75">
      <c r="D404" s="35"/>
    </row>
    <row r="405" ht="12.75">
      <c r="D405" s="35"/>
    </row>
    <row r="406" ht="12.75">
      <c r="D406" s="35"/>
    </row>
    <row r="407" ht="12.75">
      <c r="D407" s="35"/>
    </row>
    <row r="408" ht="12.75">
      <c r="D408" s="35"/>
    </row>
    <row r="409" ht="12.75">
      <c r="D409" s="35"/>
    </row>
    <row r="410" ht="12.75">
      <c r="D410" s="35"/>
    </row>
    <row r="411" ht="12.75">
      <c r="D411" s="35"/>
    </row>
    <row r="412" ht="12.75">
      <c r="D412" s="35"/>
    </row>
    <row r="413" ht="12.75">
      <c r="D413" s="35"/>
    </row>
    <row r="414" ht="12.75">
      <c r="D414" s="35"/>
    </row>
    <row r="415" ht="12.75">
      <c r="D415" s="35"/>
    </row>
    <row r="416" ht="12.75">
      <c r="D416" s="35"/>
    </row>
    <row r="417" ht="12.75">
      <c r="D417" s="35"/>
    </row>
    <row r="418" ht="12.75">
      <c r="D418" s="35"/>
    </row>
    <row r="419" ht="12.75">
      <c r="D419" s="35"/>
    </row>
    <row r="420" ht="12.75">
      <c r="D420" s="35"/>
    </row>
    <row r="421" ht="12.75">
      <c r="D421" s="35"/>
    </row>
    <row r="422" ht="12.75">
      <c r="D422" s="35"/>
    </row>
    <row r="423" ht="12.75">
      <c r="D423" s="35"/>
    </row>
    <row r="424" ht="12.75">
      <c r="D424" s="35"/>
    </row>
    <row r="425" ht="12.75">
      <c r="D425" s="35"/>
    </row>
    <row r="426" ht="12.75">
      <c r="D426" s="35"/>
    </row>
    <row r="427" ht="12.75">
      <c r="D427" s="35"/>
    </row>
    <row r="428" ht="12.75">
      <c r="D428" s="35"/>
    </row>
    <row r="429" ht="12.75">
      <c r="D429" s="35"/>
    </row>
    <row r="430" ht="12.75">
      <c r="D430" s="35"/>
    </row>
    <row r="431" ht="12.75">
      <c r="D431" s="35"/>
    </row>
    <row r="432" ht="12.75">
      <c r="D432" s="35"/>
    </row>
    <row r="433" ht="12.75">
      <c r="D433" s="35"/>
    </row>
    <row r="434" ht="12.75">
      <c r="D434" s="35"/>
    </row>
    <row r="435" ht="12.75">
      <c r="D435" s="35"/>
    </row>
    <row r="436" ht="12.75">
      <c r="D436" s="35"/>
    </row>
    <row r="437" ht="12.75">
      <c r="D437" s="35"/>
    </row>
    <row r="438" ht="12.75">
      <c r="D438" s="35"/>
    </row>
    <row r="439" ht="12.75">
      <c r="D439" s="35"/>
    </row>
    <row r="440" ht="12.75">
      <c r="D440" s="35"/>
    </row>
    <row r="441" ht="12.75">
      <c r="D441" s="35"/>
    </row>
    <row r="442" ht="12.75">
      <c r="D442" s="35"/>
    </row>
    <row r="443" ht="12.75">
      <c r="D443" s="35"/>
    </row>
    <row r="444" ht="12.75">
      <c r="D444" s="35"/>
    </row>
    <row r="445" ht="12.75">
      <c r="D445" s="35"/>
    </row>
    <row r="446" ht="12.75">
      <c r="D446" s="35"/>
    </row>
    <row r="447" ht="12.75">
      <c r="D447" s="35"/>
    </row>
    <row r="448" ht="12.75">
      <c r="D448" s="35"/>
    </row>
    <row r="449" ht="12.75">
      <c r="D449" s="35"/>
    </row>
    <row r="450" ht="12.75">
      <c r="D450" s="35"/>
    </row>
    <row r="451" ht="12.75">
      <c r="D451" s="35"/>
    </row>
    <row r="452" ht="12.75">
      <c r="D452" s="35"/>
    </row>
    <row r="453" ht="12.75">
      <c r="D453" s="35"/>
    </row>
    <row r="454" ht="12.75">
      <c r="D454" s="35"/>
    </row>
    <row r="455" ht="12.75">
      <c r="D455" s="35"/>
    </row>
    <row r="456" ht="12.75">
      <c r="D456" s="35"/>
    </row>
    <row r="457" ht="12.75">
      <c r="D457" s="35"/>
    </row>
    <row r="458" ht="12.75">
      <c r="D458" s="35"/>
    </row>
    <row r="459" ht="12.75">
      <c r="D459" s="35"/>
    </row>
    <row r="460" ht="12.75">
      <c r="D460" s="35"/>
    </row>
    <row r="461" ht="12.75">
      <c r="D461" s="35"/>
    </row>
    <row r="462" ht="12.75">
      <c r="D462" s="35"/>
    </row>
    <row r="463" ht="12.75">
      <c r="D463" s="35"/>
    </row>
    <row r="464" ht="12.75">
      <c r="D464" s="35"/>
    </row>
    <row r="465" ht="12.75">
      <c r="D465" s="35"/>
    </row>
    <row r="466" ht="12.75">
      <c r="D466" s="35"/>
    </row>
    <row r="467" ht="12.75">
      <c r="D467" s="35"/>
    </row>
    <row r="468" ht="12.75">
      <c r="D468" s="35"/>
    </row>
    <row r="469" ht="12.75">
      <c r="D469" s="35"/>
    </row>
    <row r="470" ht="12.75">
      <c r="D470" s="35"/>
    </row>
    <row r="471" ht="12.75">
      <c r="D471" s="35"/>
    </row>
    <row r="472" ht="12.75">
      <c r="D472" s="35"/>
    </row>
    <row r="473" ht="12.75">
      <c r="D473" s="35"/>
    </row>
    <row r="474" ht="12.75">
      <c r="D474" s="35"/>
    </row>
    <row r="475" ht="12.75">
      <c r="D475" s="35"/>
    </row>
    <row r="476" ht="12.75">
      <c r="D476" s="35"/>
    </row>
    <row r="477" ht="12.75">
      <c r="D477" s="35"/>
    </row>
    <row r="478" ht="12.75">
      <c r="D478" s="35"/>
    </row>
    <row r="479" ht="12.75">
      <c r="D479" s="35"/>
    </row>
    <row r="480" ht="12.75">
      <c r="D480" s="35"/>
    </row>
    <row r="481" ht="12.75">
      <c r="D481" s="35"/>
    </row>
    <row r="482" ht="12.75">
      <c r="D482" s="35"/>
    </row>
    <row r="483" ht="12.75">
      <c r="D483" s="35"/>
    </row>
    <row r="484" ht="12.75">
      <c r="D484" s="35"/>
    </row>
    <row r="485" ht="12.75">
      <c r="D485" s="35"/>
    </row>
    <row r="486" ht="12.75">
      <c r="D486" s="35"/>
    </row>
    <row r="487" ht="12.75">
      <c r="D487" s="35"/>
    </row>
    <row r="488" ht="12.75">
      <c r="D488" s="35"/>
    </row>
    <row r="489" ht="12.75">
      <c r="D489" s="35"/>
    </row>
    <row r="490" ht="12.75">
      <c r="D490" s="35"/>
    </row>
    <row r="491" ht="12.75">
      <c r="D491" s="35"/>
    </row>
    <row r="492" ht="12.75">
      <c r="D492" s="35"/>
    </row>
    <row r="493" ht="12.75">
      <c r="D493" s="35"/>
    </row>
    <row r="494" ht="12.75">
      <c r="D494" s="35"/>
    </row>
    <row r="495" ht="12.75">
      <c r="D495" s="35"/>
    </row>
    <row r="496" ht="12.75">
      <c r="D496" s="35"/>
    </row>
    <row r="497" ht="12.75">
      <c r="D497" s="35"/>
    </row>
    <row r="498" ht="12.75">
      <c r="D498" s="35"/>
    </row>
    <row r="499" ht="12.75">
      <c r="D499" s="35"/>
    </row>
    <row r="500" ht="12.75">
      <c r="D500" s="35"/>
    </row>
    <row r="501" ht="12.75">
      <c r="D501" s="35"/>
    </row>
    <row r="502" ht="12.75">
      <c r="D502" s="35"/>
    </row>
    <row r="503" ht="12.75">
      <c r="D503" s="35"/>
    </row>
    <row r="504" ht="12.75">
      <c r="D504" s="35"/>
    </row>
    <row r="505" ht="12.75">
      <c r="D505" s="35"/>
    </row>
    <row r="506" ht="12.75">
      <c r="D506" s="35"/>
    </row>
    <row r="507" ht="12.75">
      <c r="D507" s="35"/>
    </row>
    <row r="508" ht="12.75">
      <c r="D508" s="35"/>
    </row>
    <row r="509" ht="12.75">
      <c r="D509" s="35"/>
    </row>
    <row r="510" ht="12.75">
      <c r="D510" s="35"/>
    </row>
    <row r="511" ht="12.75">
      <c r="D511" s="35"/>
    </row>
    <row r="512" ht="12.75">
      <c r="D512" s="35"/>
    </row>
    <row r="513" ht="12.75">
      <c r="D513" s="35"/>
    </row>
    <row r="514" ht="12.75">
      <c r="D514" s="35"/>
    </row>
    <row r="515" ht="12.75">
      <c r="D515" s="35"/>
    </row>
    <row r="516" ht="12.75">
      <c r="D516" s="35"/>
    </row>
    <row r="517" ht="12.75">
      <c r="D517" s="35"/>
    </row>
    <row r="518" ht="12.75">
      <c r="D518" s="35"/>
    </row>
    <row r="519" ht="12.75">
      <c r="D519" s="35"/>
    </row>
    <row r="520" ht="12.75">
      <c r="D520" s="35"/>
    </row>
    <row r="521" ht="12.75">
      <c r="D521" s="35"/>
    </row>
    <row r="522" ht="12.75">
      <c r="D522" s="35"/>
    </row>
    <row r="523" ht="12.75">
      <c r="D523" s="35"/>
    </row>
    <row r="524" ht="12.75">
      <c r="D524" s="35"/>
    </row>
    <row r="525" ht="12.75">
      <c r="D525" s="35"/>
    </row>
    <row r="526" ht="12.75">
      <c r="D526" s="35"/>
    </row>
    <row r="527" ht="12.75">
      <c r="D527" s="35"/>
    </row>
    <row r="528" ht="12.75">
      <c r="D528" s="35"/>
    </row>
    <row r="529" ht="12.75">
      <c r="D529" s="35"/>
    </row>
    <row r="530" ht="12.75">
      <c r="D530" s="35"/>
    </row>
    <row r="531" ht="12.75">
      <c r="D531" s="35"/>
    </row>
    <row r="532" ht="12.75">
      <c r="D532" s="35"/>
    </row>
    <row r="533" ht="12.75">
      <c r="D533" s="35"/>
    </row>
    <row r="534" ht="12.75">
      <c r="D534" s="35"/>
    </row>
    <row r="535" ht="12.75">
      <c r="D535" s="35"/>
    </row>
    <row r="536" ht="12.75">
      <c r="D536" s="35"/>
    </row>
    <row r="537" ht="12.75">
      <c r="D537" s="35"/>
    </row>
    <row r="538" ht="12.75">
      <c r="D538" s="35"/>
    </row>
    <row r="539" ht="12.75">
      <c r="D539" s="35"/>
    </row>
    <row r="540" ht="12.75">
      <c r="D540" s="35"/>
    </row>
    <row r="541" ht="12.75">
      <c r="D541" s="35"/>
    </row>
    <row r="542" ht="12.75">
      <c r="D542" s="35"/>
    </row>
    <row r="543" ht="12.75">
      <c r="D543" s="35"/>
    </row>
    <row r="544" ht="12.75">
      <c r="D544" s="35"/>
    </row>
    <row r="545" ht="12.75">
      <c r="D545" s="35"/>
    </row>
    <row r="546" ht="12.75">
      <c r="D546" s="35"/>
    </row>
    <row r="547" ht="12.75">
      <c r="D547" s="35"/>
    </row>
    <row r="548" ht="12.75">
      <c r="D548" s="35"/>
    </row>
    <row r="549" ht="12.75">
      <c r="D549" s="35"/>
    </row>
    <row r="550" ht="12.75">
      <c r="D550" s="35"/>
    </row>
    <row r="551" ht="12.75">
      <c r="D551" s="35"/>
    </row>
    <row r="552" ht="12.75">
      <c r="D552" s="35"/>
    </row>
    <row r="553" ht="12.75">
      <c r="D553" s="35"/>
    </row>
    <row r="554" ht="12.75">
      <c r="D554" s="35"/>
    </row>
    <row r="555" ht="12.75">
      <c r="D555" s="35"/>
    </row>
    <row r="556" ht="12.75">
      <c r="D556" s="35"/>
    </row>
    <row r="557" ht="12.75">
      <c r="D557" s="35"/>
    </row>
    <row r="558" ht="12.75">
      <c r="D558" s="35"/>
    </row>
    <row r="559" ht="12.75">
      <c r="D559" s="35"/>
    </row>
    <row r="560" ht="12.75">
      <c r="D560" s="35"/>
    </row>
    <row r="561" ht="12.75">
      <c r="D561" s="35"/>
    </row>
    <row r="562" ht="12.75">
      <c r="D562" s="35"/>
    </row>
    <row r="563" ht="12.75">
      <c r="D563" s="35"/>
    </row>
    <row r="564" ht="12.75">
      <c r="D564" s="35"/>
    </row>
    <row r="565" ht="12.75">
      <c r="D565" s="35"/>
    </row>
    <row r="566" ht="12.75">
      <c r="D566" s="35"/>
    </row>
    <row r="567" ht="12.75">
      <c r="D567" s="35"/>
    </row>
    <row r="568" ht="12.75">
      <c r="D568" s="35"/>
    </row>
    <row r="569" ht="12.75">
      <c r="D569" s="35"/>
    </row>
    <row r="570" ht="12.75">
      <c r="D570" s="35"/>
    </row>
    <row r="571" ht="12.75">
      <c r="D571" s="35"/>
    </row>
    <row r="572" ht="12.75">
      <c r="D572" s="35"/>
    </row>
    <row r="573" ht="12.75">
      <c r="D573" s="35"/>
    </row>
    <row r="574" ht="12.75">
      <c r="D574" s="35"/>
    </row>
    <row r="575" ht="12.75">
      <c r="D575" s="35"/>
    </row>
    <row r="576" ht="12.75">
      <c r="D576" s="35"/>
    </row>
    <row r="577" ht="12.75">
      <c r="D577" s="35"/>
    </row>
    <row r="578" ht="12.75">
      <c r="D578" s="35"/>
    </row>
    <row r="579" ht="12.75">
      <c r="D579" s="35"/>
    </row>
    <row r="580" ht="12.75">
      <c r="D580" s="35"/>
    </row>
    <row r="581" ht="12.75">
      <c r="D581" s="35"/>
    </row>
    <row r="582" ht="12.75">
      <c r="D582" s="35"/>
    </row>
    <row r="583" ht="12.75">
      <c r="D583" s="35"/>
    </row>
    <row r="584" ht="12.75">
      <c r="D584" s="35"/>
    </row>
    <row r="585" ht="12.75">
      <c r="D585" s="35"/>
    </row>
    <row r="586" ht="12.75">
      <c r="D586" s="35"/>
    </row>
    <row r="587" ht="12.75">
      <c r="D587" s="35"/>
    </row>
    <row r="588" ht="12.75">
      <c r="D588" s="35"/>
    </row>
    <row r="589" ht="12.75">
      <c r="D589" s="35"/>
    </row>
    <row r="590" ht="12.75">
      <c r="D590" s="35"/>
    </row>
    <row r="591" ht="12.75">
      <c r="D591" s="35"/>
    </row>
    <row r="592" ht="12.75">
      <c r="D592" s="35"/>
    </row>
    <row r="593" ht="12.75">
      <c r="D593" s="35"/>
    </row>
    <row r="594" ht="12.75">
      <c r="D594" s="35"/>
    </row>
    <row r="595" ht="12.75">
      <c r="D595" s="35"/>
    </row>
    <row r="596" ht="12.75">
      <c r="D596" s="35"/>
    </row>
    <row r="597" ht="12.75">
      <c r="D597" s="35"/>
    </row>
    <row r="598" ht="12.75">
      <c r="D598" s="35"/>
    </row>
    <row r="599" ht="12.75">
      <c r="D599" s="35"/>
    </row>
    <row r="600" ht="12.75">
      <c r="D600" s="35"/>
    </row>
    <row r="601" ht="12.75">
      <c r="D601" s="35"/>
    </row>
    <row r="602" ht="12.75">
      <c r="D602" s="35"/>
    </row>
    <row r="603" ht="12.75">
      <c r="D603" s="35"/>
    </row>
    <row r="604" ht="12.75">
      <c r="D604" s="35"/>
    </row>
    <row r="605" ht="12.75">
      <c r="D605" s="35"/>
    </row>
    <row r="606" ht="12.75">
      <c r="D606" s="35"/>
    </row>
    <row r="607" ht="12.75">
      <c r="D607" s="35"/>
    </row>
    <row r="608" ht="12.75">
      <c r="D608" s="35"/>
    </row>
    <row r="609" ht="12.75">
      <c r="D609" s="35"/>
    </row>
    <row r="610" ht="12.75">
      <c r="D610" s="35"/>
    </row>
    <row r="611" ht="12.75">
      <c r="D611" s="35"/>
    </row>
    <row r="612" ht="12.75">
      <c r="D612" s="35"/>
    </row>
    <row r="613" ht="12.75">
      <c r="D613" s="35"/>
    </row>
    <row r="614" ht="12.75">
      <c r="D614" s="35"/>
    </row>
    <row r="615" ht="12.75">
      <c r="D615" s="35"/>
    </row>
    <row r="616" ht="12.75">
      <c r="D616" s="35"/>
    </row>
    <row r="617" ht="12.75">
      <c r="D617" s="35"/>
    </row>
    <row r="618" ht="12.75">
      <c r="D618" s="35"/>
    </row>
    <row r="619" ht="12.75">
      <c r="D619" s="35"/>
    </row>
    <row r="620" ht="12.75">
      <c r="D620" s="35"/>
    </row>
    <row r="621" ht="12.75">
      <c r="D621" s="35"/>
    </row>
    <row r="622" ht="12.75">
      <c r="D622" s="35"/>
    </row>
    <row r="623" ht="12.75">
      <c r="D623" s="35"/>
    </row>
    <row r="624" ht="12.75">
      <c r="D624" s="35"/>
    </row>
    <row r="625" ht="12.75">
      <c r="D625" s="35"/>
    </row>
    <row r="626" ht="12.75">
      <c r="D626" s="35"/>
    </row>
    <row r="627" ht="12.75">
      <c r="D627" s="35"/>
    </row>
    <row r="628" ht="12.75">
      <c r="D628" s="35"/>
    </row>
    <row r="629" ht="12.75">
      <c r="D629" s="35"/>
    </row>
    <row r="630" ht="12.75">
      <c r="D630" s="35"/>
    </row>
    <row r="631" ht="12.75">
      <c r="D631" s="35"/>
    </row>
    <row r="632" ht="12.75">
      <c r="D632" s="35"/>
    </row>
    <row r="633" ht="12.75">
      <c r="D633" s="35"/>
    </row>
    <row r="634" ht="12.75">
      <c r="D634" s="35"/>
    </row>
    <row r="635" ht="12.75">
      <c r="D635" s="35"/>
    </row>
    <row r="636" ht="12.75">
      <c r="D636" s="35"/>
    </row>
    <row r="637" ht="12.75">
      <c r="D637" s="35"/>
    </row>
    <row r="638" ht="12.75">
      <c r="D638" s="35"/>
    </row>
    <row r="639" ht="12.75">
      <c r="D639" s="35"/>
    </row>
    <row r="640" ht="12.75">
      <c r="D640" s="35"/>
    </row>
    <row r="641" ht="12.75">
      <c r="D641" s="35"/>
    </row>
    <row r="642" ht="12.75">
      <c r="D642" s="35"/>
    </row>
    <row r="643" ht="12.75">
      <c r="D643" s="35"/>
    </row>
    <row r="644" ht="12.75">
      <c r="D644" s="35"/>
    </row>
    <row r="645" ht="12.75">
      <c r="D645" s="35"/>
    </row>
    <row r="646" ht="12.75">
      <c r="D646" s="35"/>
    </row>
    <row r="647" ht="12.75">
      <c r="D647" s="35"/>
    </row>
    <row r="648" ht="12.75">
      <c r="D648" s="35"/>
    </row>
  </sheetData>
  <sheetProtection/>
  <mergeCells count="5">
    <mergeCell ref="A39:E39"/>
    <mergeCell ref="A49:E49"/>
    <mergeCell ref="A1:E1"/>
    <mergeCell ref="C6:D6"/>
    <mergeCell ref="A33:E3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о3</dc:creator>
  <cp:keywords/>
  <dc:description/>
  <cp:lastModifiedBy>Экономика</cp:lastModifiedBy>
  <cp:lastPrinted>2019-11-21T11:33:19Z</cp:lastPrinted>
  <dcterms:created xsi:type="dcterms:W3CDTF">2006-10-31T12:40:46Z</dcterms:created>
  <dcterms:modified xsi:type="dcterms:W3CDTF">2020-12-01T12:06:40Z</dcterms:modified>
  <cp:category/>
  <cp:version/>
  <cp:contentType/>
  <cp:contentStatus/>
</cp:coreProperties>
</file>