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5480" windowHeight="11520" activeTab="1"/>
  </bookViews>
  <sheets>
    <sheet name="Приложение 4" sheetId="5" r:id="rId1"/>
    <sheet name="Приложение 3" sheetId="1" r:id="rId2"/>
  </sheets>
  <definedNames>
    <definedName name="_xlnm.Print_Titles" localSheetId="1">'Приложение 3'!$17:$19</definedName>
    <definedName name="_xlnm.Print_Titles" localSheetId="0">'Приложение 4'!$11:$12</definedName>
    <definedName name="_xlnm.Print_Area" localSheetId="1">'Приложение 3'!$A$1:$AM$135</definedName>
    <definedName name="_xlnm.Print_Area" localSheetId="0">'Приложение 4'!$A$1:$AD$100</definedName>
  </definedNames>
  <calcPr calcId="124519"/>
</workbook>
</file>

<file path=xl/calcChain.xml><?xml version="1.0" encoding="utf-8"?>
<calcChain xmlns="http://schemas.openxmlformats.org/spreadsheetml/2006/main">
  <c r="O15" i="5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</calcChain>
</file>

<file path=xl/sharedStrings.xml><?xml version="1.0" encoding="utf-8"?>
<sst xmlns="http://schemas.openxmlformats.org/spreadsheetml/2006/main" count="546" uniqueCount="277">
  <si>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</si>
  <si>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</si>
  <si>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</si>
  <si>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</si>
  <si>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</si>
  <si>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</si>
  <si>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</si>
  <si>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</si>
  <si>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</si>
  <si>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</si>
  <si>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</si>
  <si>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</si>
  <si>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</si>
  <si>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</si>
  <si>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</si>
  <si>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</si>
  <si>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</si>
  <si>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</si>
  <si>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</si>
  <si>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</si>
  <si>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</si>
  <si>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</si>
  <si>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</si>
  <si>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</si>
  <si>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</si>
  <si>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</si>
  <si>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</si>
  <si>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</si>
  <si>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</si>
  <si>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</si>
  <si>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</si>
  <si>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</si>
  <si>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</si>
  <si>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</si>
  <si>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</si>
  <si>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</si>
  <si>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</si>
  <si>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</si>
  <si>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</si>
  <si>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</si>
  <si>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</si>
  <si>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</si>
  <si>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</si>
  <si>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</si>
  <si>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</si>
  <si>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</si>
  <si>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</si>
  <si>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</si>
  <si>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</si>
  <si>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13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</si>
  <si>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Повышение качества и результативности управления муниципальным имуществом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</si>
  <si>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Размер доходов от использования и продажи земельных участков, находящихся в муниципальной собственности и земельных участков, госудасртвенная собственность на которые не разграничена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</si>
  <si>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"Управление муниципальным имуществом"</t>
    </r>
  </si>
  <si>
    <r>
      <rPr>
        <b/>
        <sz val="9"/>
        <rFont val="Times New Roman"/>
        <family val="1"/>
        <charset val="204"/>
      </rPr>
      <t>Цель программы 2</t>
    </r>
    <r>
      <rPr>
        <sz val="9"/>
        <rFont val="Times New Roman"/>
        <family val="1"/>
        <charset val="204"/>
      </rPr>
      <t xml:space="preserve">   Повышение качества и результативности управления земельными ресурсами</t>
    </r>
  </si>
  <si>
    <r>
      <rPr>
        <b/>
        <sz val="9"/>
        <rFont val="Times New Roman"/>
        <family val="1"/>
        <charset val="204"/>
      </rPr>
      <t>Подпрограмма  2</t>
    </r>
    <r>
      <rPr>
        <sz val="9"/>
        <rFont val="Times New Roman"/>
        <family val="1"/>
        <charset val="204"/>
      </rPr>
      <t xml:space="preserve">   "Управление земельными ресурсами"</t>
    </r>
  </si>
  <si>
    <t>га</t>
  </si>
  <si>
    <t>шт.</t>
  </si>
  <si>
    <t>о реализации муниципальной   программы муниципального образования  Тверской области "Управление муниципальным имуществом и земельными ресурсами Лихославлського района на 2014 2016 годы"</t>
  </si>
  <si>
    <t>%</t>
  </si>
  <si>
    <t>да/нет</t>
  </si>
  <si>
    <t>Показатель 1 «Количество объектов имущества, в отношении которых произведена оценка»</t>
  </si>
  <si>
    <t>Показатель 1 «Количество полученных свидетельств о государственной регистрации права муниципальной собственности МО "Лихославльский район"»</t>
  </si>
  <si>
    <t>Показатель 2 «Количество полученных кадастровых паспортов на объекты недвижимости, за исключением земельных участков, составляющих казну МО "Лихославльский район"»</t>
  </si>
  <si>
    <t>кв.м</t>
  </si>
  <si>
    <t>Показатель 1 «Площадь объектов недвижимого имущества казны МО "Лихославльский район", за исключением земельных участков, переданных в безвозмездное пользование, аренду, хранение»</t>
  </si>
  <si>
    <t>Показатель 1 «Процент юридических лиц, находящихся в муниципальной собственности МО "Лихославльский район", информация по которым актуализирована на 31 декабря соответствующего года, в общем количестве юридических лиц.»</t>
  </si>
  <si>
    <t>Показатель 1 «Общая сумма заявленных исковых требований  о взыскании задолженности по арендной плате в зависимости от объема прогнозируемой величины ненадлежащей платежной дисциплины»</t>
  </si>
  <si>
    <t xml:space="preserve"> тыс.рублей</t>
  </si>
  <si>
    <t>Показатель 2 «Количество поданных исковых заявлений»</t>
  </si>
  <si>
    <t>тыс. руб.</t>
  </si>
  <si>
    <t>единиц</t>
  </si>
  <si>
    <t xml:space="preserve">Показатель 1 «Количество проведенных  проверок земельных участков  находящихся в собственности МО "Лихославльский район"» </t>
  </si>
  <si>
    <t>Показатель 1 «Количество  земельных участков, находящихся в муниципальной собственности МО "Лихославлький район", в отношении которых принято решение о предоставление»</t>
  </si>
  <si>
    <t>Показатель 2 «Доля опубликованных объявлений о проводимых торгах в сфере земельных отношений»</t>
  </si>
  <si>
    <t>Показатель 3 «Количество земельных участков, в отношении которых принято решение о предоставлении, государственная собственность на которые не разграничена»</t>
  </si>
  <si>
    <t xml:space="preserve">к  муниципальной программе МО "Лихославльский район" Тверской области "Управление муниципальным имуществом и земельными ресурсами Лихосавльского района на 2014 - 2016 годы"
</t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</si>
  <si>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Размер доходов от использования и реализации имущества, находящегося в муниципальной собственности Лихославльского района</t>
    </r>
  </si>
  <si>
    <r>
      <t>З</t>
    </r>
    <r>
      <rPr>
        <b/>
        <sz val="9"/>
        <rFont val="Times New Roman"/>
        <family val="1"/>
        <charset val="204"/>
      </rPr>
      <t xml:space="preserve">адача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Оптимизация состава муниципального имущества Лихославльского района</t>
    </r>
  </si>
  <si>
    <r>
      <rPr>
        <b/>
        <sz val="9"/>
        <rFont val="Times New Roman"/>
        <family val="1"/>
        <charset val="204"/>
      </rPr>
      <t>Показатель задачи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Размер поступлений от  приватизации муниципального имущества Лихославльского района, находящегося в собственности МО "Лихославльский район" (за исключением имущества бюджетных и автономных учреждений Лихославльского района, а также имущества муниципальных унитарных предприятий Лихославльского района, в том числе казенных)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</si>
  <si>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1.001 </t>
    </r>
    <r>
      <rPr>
        <sz val="9"/>
        <rFont val="Times New Roman"/>
        <family val="1"/>
        <charset val="204"/>
      </rPr>
      <t xml:space="preserve"> Приватизация муниципального имущества МО "Лихославльский район"</t>
    </r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</si>
  <si>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МО "Лихославльский район" на соответствующий год»</t>
  </si>
  <si>
    <r>
      <rPr>
        <b/>
        <sz val="9"/>
        <rFont val="Times New Roman"/>
        <family val="1"/>
        <charset val="204"/>
      </rPr>
      <t xml:space="preserve">Задача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Организация работы по эффективному использованию муниципального имущества</t>
    </r>
  </si>
  <si>
    <r>
      <rPr>
        <b/>
        <sz val="9"/>
        <rFont val="Times New Roman"/>
        <family val="1"/>
        <charset val="204"/>
      </rPr>
      <t>Показатель задачи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Размер поступлений от использования имущества, находящегося в собственности МО "Лихославльский район" (за исключением имущества бюджетных и автономных учреждений Лихослалвьского района, а также имущества муниицпальных унитарных предприятий Лихославльского района, в том числе казенных)</t>
    </r>
  </si>
  <si>
    <t>Показатель 1 Процент объектов недвижимости казны МО "Лихославльский район", содержание которых осуществляется Администрацией Лихославльского района, в общем количестве объектов недвижимости казны МО "Лихославльский район", за исключением земельных участков</t>
  </si>
  <si>
    <t>Показатель 2  Процент объектов недвижимости казны МО "Лихославльский район" страхование которых осуществляется Администарцией Лихославлського района, в общем количетсва объектов недвижимости казны МО "Лихослалвьский район", за исключением земельных участков</t>
  </si>
  <si>
    <t>Показатель 2 «Количество договоров, предусматривающих передачу объектов недвижимого имущества казны МО "Лихославльский район" в безвозмездное пользование, аренду, хранение»</t>
  </si>
  <si>
    <r>
      <rPr>
        <b/>
        <sz val="9"/>
        <rFont val="Times New Roman"/>
        <family val="1"/>
        <charset val="204"/>
      </rPr>
      <t xml:space="preserve">Мероприятие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Содержание казны МО "Лихославльский район"</t>
    </r>
  </si>
  <si>
    <r>
      <rPr>
        <b/>
        <sz val="9"/>
        <rFont val="Times New Roman"/>
        <family val="1"/>
        <charset val="204"/>
      </rPr>
      <t xml:space="preserve">Мероприятие 2.002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Оценка муниципального имущества МО "Лихославльский район"</t>
    </r>
  </si>
  <si>
    <r>
      <rPr>
        <b/>
        <sz val="9"/>
        <rFont val="Times New Roman"/>
        <family val="1"/>
        <charset val="204"/>
      </rPr>
      <t xml:space="preserve">Мероприятие 2.003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Обеспечение госудасртвенной регистрации права муниципальной собственности МО "Лихославльский район"</t>
    </r>
  </si>
  <si>
    <r>
      <t xml:space="preserve">Административное мероприятие  2.005  </t>
    </r>
    <r>
      <rPr>
        <i/>
        <sz val="9"/>
        <rFont val="Times New Roman"/>
        <family val="1"/>
        <charset val="204"/>
      </rPr>
      <t>Осуществление учета муниципального имущества МО "Лихославльский район"</t>
    </r>
  </si>
  <si>
    <r>
      <rPr>
        <b/>
        <sz val="9"/>
        <rFont val="Times New Roman"/>
        <family val="1"/>
        <charset val="204"/>
      </rPr>
      <t xml:space="preserve">Задача 3 </t>
    </r>
    <r>
      <rPr>
        <sz val="9"/>
        <rFont val="Times New Roman"/>
        <family val="1"/>
        <charset val="204"/>
      </rPr>
      <t>Осуществление контроля за эффективным использованием муниципального имущества, находящегося в пользовании юридических и физических лиц</t>
    </r>
  </si>
  <si>
    <r>
      <rPr>
        <b/>
        <sz val="9"/>
        <rFont val="Times New Roman"/>
        <family val="1"/>
        <charset val="204"/>
      </rPr>
      <t>Показатель задачи 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Величина арендной платы, подлежащая взысканию с должников</t>
    </r>
  </si>
  <si>
    <r>
      <t xml:space="preserve">Административное мероприятие 2.004  </t>
    </r>
    <r>
      <rPr>
        <i/>
        <sz val="9"/>
        <rFont val="Times New Roman"/>
        <family val="1"/>
        <charset val="204"/>
      </rPr>
      <t>Передача неиспользуемого имущества, составляющего казну МО "Лихославльский район", в пользование третьим лицам</t>
    </r>
  </si>
  <si>
    <r>
      <rPr>
        <b/>
        <sz val="9"/>
        <rFont val="Times New Roman"/>
        <family val="1"/>
        <charset val="204"/>
      </rPr>
      <t xml:space="preserve">Мероприятие 3.001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Защита имущественных интересов МО "Лихославльский район" в судах</t>
    </r>
  </si>
  <si>
    <r>
      <rPr>
        <b/>
        <sz val="9"/>
        <rFont val="Times New Roman"/>
        <family val="1"/>
        <charset val="204"/>
      </rPr>
      <t xml:space="preserve">Задача 4 </t>
    </r>
    <r>
      <rPr>
        <sz val="9"/>
        <rFont val="Times New Roman"/>
        <family val="1"/>
        <charset val="204"/>
      </rPr>
      <t>Информационное обеспечение деятельности комитета по управлению имуществом Лихославльского района в сфере имущественных отнощений</t>
    </r>
  </si>
  <si>
    <r>
      <rPr>
        <b/>
        <sz val="9"/>
        <rFont val="Times New Roman"/>
        <family val="1"/>
        <charset val="204"/>
      </rPr>
      <t>Показатель задачи 4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Количество публикаций в печатных средствах массовой информации, в сети Интеренет</t>
    </r>
  </si>
  <si>
    <r>
      <rPr>
        <b/>
        <sz val="9"/>
        <rFont val="Times New Roman"/>
        <family val="1"/>
        <charset val="204"/>
      </rPr>
      <t xml:space="preserve">Мероприятие 4.001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Размещение информации о проводимых торгах в сфере имущественных отнощений в печатных средствах массовой информации, в сети Интернет</t>
    </r>
  </si>
  <si>
    <t>Показатель 2 «Доля опубликованных объявлений о проводимых торгах в сфере имущественных отношений»</t>
  </si>
  <si>
    <r>
      <t>З</t>
    </r>
    <r>
      <rPr>
        <b/>
        <sz val="9"/>
        <rFont val="Times New Roman"/>
        <family val="1"/>
        <charset val="204"/>
      </rPr>
      <t xml:space="preserve">адача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Развитие инфраструктуры земельных ресурсов Лихославльского района</t>
    </r>
  </si>
  <si>
    <r>
      <rPr>
        <b/>
        <sz val="9"/>
        <rFont val="Times New Roman"/>
        <family val="1"/>
        <charset val="204"/>
      </rPr>
      <t>Показатель 1 задачи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Общая площадь земельных участков, находящихся в собственности МО "Лихославльский район"</t>
    </r>
  </si>
  <si>
    <r>
      <rPr>
        <b/>
        <sz val="9"/>
        <rFont val="Times New Roman"/>
        <family val="1"/>
        <charset val="204"/>
      </rPr>
      <t>Показатель 2 задачи 1</t>
    </r>
    <r>
      <rPr>
        <i/>
        <sz val="9"/>
        <rFont val="Times New Roman"/>
        <family val="1"/>
        <charset val="204"/>
      </rPr>
      <t xml:space="preserve"> Размер доходов от использования земельных участков, находящихся в муниципальной собственности и в государственной собственности до разграничения</t>
    </r>
  </si>
  <si>
    <r>
      <rPr>
        <b/>
        <sz val="9"/>
        <rFont val="Times New Roman"/>
        <family val="1"/>
        <charset val="204"/>
      </rPr>
      <t xml:space="preserve">Мероприятие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Формирование земельных участков, расположенных на территории Лихославльского района</t>
    </r>
  </si>
  <si>
    <t xml:space="preserve">Показатель 1 «Площадь  сформированных и  поставленных на государственный кадастровый учет земельных участков, расположенных на территории Лихославльского района» </t>
  </si>
  <si>
    <r>
      <rPr>
        <b/>
        <sz val="9"/>
        <rFont val="Times New Roman"/>
        <family val="1"/>
        <charset val="204"/>
      </rPr>
      <t xml:space="preserve">Мероприятие 1.002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Осуществление контроля за использованием земельных участков, находящихся в муниципальной собственности МО "Лихославльский район"</t>
    </r>
  </si>
  <si>
    <r>
      <rPr>
        <b/>
        <sz val="9"/>
        <rFont val="Times New Roman"/>
        <family val="1"/>
        <charset val="204"/>
      </rPr>
      <t xml:space="preserve">Мероприятие 1.003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Оформление прав на земельне участи</t>
    </r>
  </si>
  <si>
    <t>Показатель 1 «Площадь земельных участков зарегистрированных в муниципальную собственность МО "Лихославльский район"»</t>
  </si>
  <si>
    <r>
      <rPr>
        <b/>
        <sz val="9"/>
        <color indexed="8"/>
        <rFont val="Times New Roman"/>
        <family val="1"/>
        <charset val="204"/>
      </rPr>
      <t>Мероприятие 1.004</t>
    </r>
    <r>
      <rPr>
        <sz val="9"/>
        <color indexed="8"/>
        <rFont val="Times New Roman"/>
        <family val="1"/>
        <charset val="204"/>
      </rPr>
      <t xml:space="preserve"> Оценка земельных участков  </t>
    </r>
  </si>
  <si>
    <r>
      <rPr>
        <b/>
        <sz val="9"/>
        <color indexed="8"/>
        <rFont val="Times New Roman"/>
        <family val="1"/>
        <charset val="204"/>
      </rPr>
      <t>Мероприятие 1.005</t>
    </r>
    <r>
      <rPr>
        <sz val="9"/>
        <color indexed="8"/>
        <rFont val="Times New Roman"/>
        <family val="1"/>
        <charset val="204"/>
      </rPr>
      <t xml:space="preserve"> Содержание земельных участков сельскохозяйственного назначения, находящихся в собственности МО "Лихославльский район"</t>
    </r>
  </si>
  <si>
    <t>Показатель 1 Количество земельных участков, в отношении которых произведена оценка</t>
  </si>
  <si>
    <r>
      <rPr>
        <b/>
        <sz val="9"/>
        <rFont val="Times New Roman"/>
        <family val="1"/>
        <charset val="204"/>
      </rPr>
      <t xml:space="preserve">Задача 2 </t>
    </r>
    <r>
      <rPr>
        <sz val="9"/>
        <rFont val="Times New Roman"/>
        <family val="1"/>
        <charset val="204"/>
      </rPr>
      <t>Информационное обеспечение деятельности комитета по управлению имуществом Лихославльского района в сфере управления земельными ресурсами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</si>
  <si>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1 </t>
    </r>
    <r>
      <rPr>
        <i/>
        <sz val="9"/>
        <rFont val="Times New Roman"/>
        <family val="1"/>
        <charset val="204"/>
      </rPr>
      <t>Количество публикаций в печатных средствах массовой информации в сфере земельных отнощений</t>
    </r>
  </si>
  <si>
    <r>
      <t xml:space="preserve">Мероприятия 2.001 </t>
    </r>
    <r>
      <rPr>
        <i/>
        <sz val="9"/>
        <rFont val="Times New Roman"/>
        <family val="1"/>
        <charset val="204"/>
      </rPr>
      <t>Размещение информации о проводимых торгах в сфере земельных отношений и о предоставлении земельных участков, находящихся в муниципальной собственности или госудасртвенная собственность на которые не разграничена на территории Лихославльского района, в печатных средствах массовой информации и в сети Интернет</t>
    </r>
  </si>
  <si>
    <t>Показатель 1 «Количество  объектов недвижимости, находящихся в муниципальной собственности МО "Лихославлький район", в отношении которых принято решение о предоставлении»</t>
  </si>
  <si>
    <t>Показатель 1 Количество проведенных карантинных обследований на землях сельскохозяйственного назначения, находящихся в собственности МО "Лихославльский район"</t>
  </si>
  <si>
    <t>Показатель 2 Количество проведенных фитосанитарных обследований на землях сельскохозяйственного назначения, находящихся в собственности МО "Лихославльский район"</t>
  </si>
  <si>
    <t>Показатель 3 Площадь земельныйх участкво сельскохозяйственного назначения, находящихся в собственности МО "Лихославльский район" на которых проведена очиста от зарастания деревьями и кустарниками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</si>
  <si>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2"/>
        <rFont val="Times New Roman"/>
        <family val="1"/>
        <charset val="204"/>
      </rPr>
      <t xml:space="preserve"> _____________ __________________________________________________________________</t>
    </r>
  </si>
  <si>
    <t>кв.м.</t>
  </si>
  <si>
    <t>* объектов жилищного строительства в течении 3 лет</t>
  </si>
  <si>
    <t>* иных объектов капитального строительства - в течении 5 лет</t>
  </si>
  <si>
    <t>_</t>
  </si>
  <si>
    <t>программа</t>
  </si>
  <si>
    <t>подпрограмма</t>
  </si>
  <si>
    <t>цель программы</t>
  </si>
  <si>
    <t>задача программы</t>
  </si>
  <si>
    <t>мероприятие подпрограммы или администартивное)</t>
  </si>
  <si>
    <t>номер показателя</t>
  </si>
  <si>
    <t>да - 1/нет - 0</t>
  </si>
  <si>
    <t>(да -1/нет - 0)</t>
  </si>
  <si>
    <t xml:space="preserve">шт. </t>
  </si>
  <si>
    <t>2</t>
  </si>
  <si>
    <t>5</t>
  </si>
  <si>
    <t>Код бюджетной классификации</t>
  </si>
  <si>
    <t>код администратора программы</t>
  </si>
  <si>
    <t>вид</t>
  </si>
  <si>
    <t>целевая статья</t>
  </si>
  <si>
    <t>ЭКР</t>
  </si>
  <si>
    <t>Приложение 2</t>
  </si>
  <si>
    <t>да-1/ нет-0</t>
  </si>
  <si>
    <t>шт</t>
  </si>
  <si>
    <t>0,1</t>
  </si>
  <si>
    <t>не менее 90</t>
  </si>
  <si>
    <t>4</t>
  </si>
  <si>
    <t>14</t>
  </si>
  <si>
    <r>
      <rPr>
        <b/>
        <sz val="11"/>
        <rFont val="Times New Roman"/>
        <family val="1"/>
        <charset val="204"/>
      </rPr>
      <t>Цель программы</t>
    </r>
    <r>
      <rPr>
        <sz val="11"/>
        <rFont val="Times New Roman"/>
        <family val="1"/>
        <charset val="204"/>
      </rPr>
      <t xml:space="preserve"> 1  Повышение качества и результативности управления муниципальным имуществом</t>
    </r>
  </si>
  <si>
    <r>
      <t xml:space="preserve">Показатель цели программы  2   </t>
    </r>
    <r>
      <rPr>
        <i/>
        <sz val="11"/>
        <rFont val="Times New Roman"/>
        <family val="1"/>
        <charset val="204"/>
      </rPr>
      <t>(наименование)</t>
    </r>
  </si>
  <si>
    <r>
      <rPr>
        <b/>
        <sz val="11"/>
        <rFont val="Times New Roman"/>
        <family val="1"/>
        <charset val="204"/>
      </rPr>
      <t>Цель программы 2</t>
    </r>
    <r>
      <rPr>
        <sz val="11"/>
        <rFont val="Times New Roman"/>
        <family val="1"/>
        <charset val="204"/>
      </rPr>
      <t xml:space="preserve">   Повышение качества и результативности управления земельными ресурсами</t>
    </r>
  </si>
  <si>
    <r>
      <t xml:space="preserve">Показатель цели программы 2   </t>
    </r>
    <r>
      <rPr>
        <i/>
        <sz val="11"/>
        <rFont val="Times New Roman"/>
        <family val="1"/>
        <charset val="204"/>
      </rPr>
      <t>(наименование)</t>
    </r>
  </si>
  <si>
    <r>
      <t>З</t>
    </r>
    <r>
      <rPr>
        <b/>
        <sz val="11"/>
        <rFont val="Times New Roman"/>
        <family val="1"/>
        <charset val="204"/>
      </rPr>
      <t xml:space="preserve">адача 1 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Оптимизация состава муниципального имущества Кувшиновского района</t>
    </r>
  </si>
  <si>
    <r>
      <rPr>
        <b/>
        <sz val="11"/>
        <rFont val="Times New Roman"/>
        <family val="1"/>
        <charset val="204"/>
      </rPr>
      <t>Показатель   задачи подпрограммы</t>
    </r>
    <r>
      <rPr>
        <sz val="11"/>
        <rFont val="Times New Roman"/>
        <family val="1"/>
        <charset val="204"/>
      </rPr>
      <t xml:space="preserve">  2</t>
    </r>
    <r>
      <rPr>
        <i/>
        <sz val="11"/>
        <rFont val="Times New Roman"/>
        <family val="1"/>
        <charset val="204"/>
      </rPr>
      <t>(наименование)</t>
    </r>
  </si>
  <si>
    <r>
      <rPr>
        <b/>
        <sz val="11"/>
        <rFont val="Times New Roman"/>
        <family val="1"/>
        <charset val="204"/>
      </rPr>
      <t xml:space="preserve">Показатель мероприятия подпрограммы 1  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(наименование)</t>
    </r>
  </si>
  <si>
    <r>
      <rPr>
        <b/>
        <sz val="11"/>
        <rFont val="Times New Roman"/>
        <family val="1"/>
        <charset val="204"/>
      </rPr>
      <t xml:space="preserve">Показатель мероприятия подпрограммы   2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</si>
  <si>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11"/>
        <rFont val="Times New Roman"/>
        <family val="1"/>
        <charset val="204"/>
      </rPr>
      <t>(наименование)</t>
    </r>
  </si>
  <si>
    <r>
      <rPr>
        <b/>
        <sz val="11"/>
        <rFont val="Times New Roman"/>
        <family val="1"/>
        <charset val="204"/>
      </rPr>
      <t xml:space="preserve">Показатель мероприятия подпрограммы  1 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(наименование)</t>
    </r>
  </si>
  <si>
    <r>
      <rPr>
        <b/>
        <sz val="11"/>
        <rFont val="Times New Roman"/>
        <family val="1"/>
        <charset val="204"/>
      </rPr>
      <t xml:space="preserve">Показатель мероприятия подпрограммы  2 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(наименование)</t>
    </r>
  </si>
  <si>
    <r>
      <rPr>
        <b/>
        <sz val="11"/>
        <rFont val="Times New Roman"/>
        <family val="1"/>
        <charset val="204"/>
      </rPr>
      <t xml:space="preserve">Задача 2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Организация работы по эффективному использованию муниципального имущества</t>
    </r>
  </si>
  <si>
    <r>
      <rPr>
        <b/>
        <sz val="11"/>
        <rFont val="Times New Roman"/>
        <family val="1"/>
        <charset val="204"/>
      </rPr>
      <t xml:space="preserve">Показатель   задачи подпрограммы 2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(наименование)</t>
    </r>
  </si>
  <si>
    <r>
      <rPr>
        <b/>
        <sz val="11"/>
        <rFont val="Times New Roman"/>
        <family val="1"/>
        <charset val="204"/>
      </rPr>
      <t xml:space="preserve">Задача 3 </t>
    </r>
    <r>
      <rPr>
        <sz val="11"/>
        <rFont val="Times New Roman"/>
        <family val="1"/>
        <charset val="204"/>
      </rPr>
      <t>Осуществление контроля за эффективным использованием муниципального имущества, находящегося в пользовании юридических и физических лиц</t>
    </r>
  </si>
  <si>
    <r>
      <rPr>
        <b/>
        <sz val="11"/>
        <color indexed="8"/>
        <rFont val="Times New Roman"/>
        <family val="1"/>
        <charset val="204"/>
      </rPr>
      <t>Администратвиное мероприятие 3.002</t>
    </r>
    <r>
      <rPr>
        <sz val="11"/>
        <color indexed="8"/>
        <rFont val="Times New Roman"/>
        <family val="1"/>
        <charset val="204"/>
      </rPr>
      <t xml:space="preserve"> Проведение проверок использования имущества, находящегося в собственности МО «Кувшиновский район».</t>
    </r>
  </si>
  <si>
    <r>
      <rPr>
        <b/>
        <sz val="11"/>
        <color indexed="8"/>
        <rFont val="Times New Roman"/>
        <family val="1"/>
        <charset val="204"/>
      </rPr>
      <t>Административное мероприятие 3.00</t>
    </r>
    <r>
      <rPr>
        <sz val="11"/>
        <color indexed="8"/>
        <rFont val="Times New Roman"/>
        <family val="1"/>
        <charset val="204"/>
      </rPr>
      <t>3 Администрирование доходов, поступающих от использования муниципального имущества Кувшиновского района</t>
    </r>
  </si>
  <si>
    <r>
      <t>З</t>
    </r>
    <r>
      <rPr>
        <b/>
        <sz val="11"/>
        <rFont val="Times New Roman"/>
        <family val="1"/>
        <charset val="204"/>
      </rPr>
      <t xml:space="preserve">адача 1 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Развитие инфраструктуры земельных ресурсов Кувшиновского района</t>
    </r>
  </si>
  <si>
    <r>
      <rPr>
        <b/>
        <sz val="11"/>
        <rFont val="Times New Roman"/>
        <family val="1"/>
        <charset val="204"/>
      </rPr>
      <t xml:space="preserve">Мероприятие 1.001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Формирование земельных участков, расположенных на территории Кувшиновского района</t>
    </r>
  </si>
  <si>
    <r>
      <rPr>
        <b/>
        <sz val="11"/>
        <color indexed="8"/>
        <rFont val="Times New Roman"/>
        <family val="1"/>
        <charset val="204"/>
      </rPr>
      <t>Мероприятие 1.005</t>
    </r>
    <r>
      <rPr>
        <sz val="11"/>
        <color indexed="8"/>
        <rFont val="Times New Roman"/>
        <family val="1"/>
        <charset val="204"/>
      </rPr>
      <t xml:space="preserve"> Оценка земельных участков  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</si>
  <si>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 1.004</t>
    </r>
    <r>
      <rPr>
        <sz val="11"/>
        <color theme="1"/>
        <rFont val="Times New Roman"/>
        <family val="1"/>
        <charset val="204"/>
      </rPr>
      <t xml:space="preserve"> Выявление бесхозяйного недвижимого имущества с целью включения его в муниципальную собственность с последующим использованием  </t>
    </r>
  </si>
  <si>
    <t>Характеристика   муниципальной   программы  муниципального образования  "Кувшиновский район" Тверской области</t>
  </si>
  <si>
    <t>1</t>
  </si>
  <si>
    <r>
      <rPr>
        <b/>
        <sz val="11"/>
        <color indexed="8"/>
        <rFont val="Times New Roman"/>
        <family val="1"/>
        <charset val="204"/>
      </rPr>
      <t>Административное мероприятие 4.002</t>
    </r>
    <r>
      <rPr>
        <sz val="11"/>
        <color indexed="8"/>
        <rFont val="Times New Roman"/>
        <family val="1"/>
        <charset val="204"/>
      </rPr>
      <t xml:space="preserve"> Размещение информации о деятельности комитета по управлению имуществом Кувшиновского района в сфере имущественных отношений в печатных средствах массовой информации и (или) в сети Интернет</t>
    </r>
  </si>
  <si>
    <t xml:space="preserve">к  муниципальной программе МО "Кувшиновский район" Тверской области "Управление муниципальным имуществом и земельными ресурсами Кувшиновского района на 2016 - 2018 годы"
</t>
  </si>
  <si>
    <t>"Управление муниципальным имуществом и земельными ресурсами Кувшиновского района на 2016 - 2018 годы"</t>
  </si>
  <si>
    <t>Финансовый год, предшествующий реализации программы, 2015 год</t>
  </si>
  <si>
    <t>(да-1/нет-0)</t>
  </si>
  <si>
    <t>тыс руб.</t>
  </si>
  <si>
    <t>Б</t>
  </si>
  <si>
    <t>0</t>
  </si>
  <si>
    <t>Л</t>
  </si>
  <si>
    <t>Приложение 1</t>
  </si>
  <si>
    <t>Администратор муниципальной программы - комитет по управлению имуществом и земельными отношениями Кувшиновского района</t>
  </si>
  <si>
    <t>Всего, тыс.руб.</t>
  </si>
  <si>
    <t>бюджет МО "Кувшиновский район"</t>
  </si>
  <si>
    <t>Областной бюджет</t>
  </si>
  <si>
    <r>
      <rPr>
        <b/>
        <sz val="11"/>
        <rFont val="Times New Roman"/>
        <family val="1"/>
        <charset val="204"/>
      </rPr>
      <t xml:space="preserve">Показатель цели программы  1 </t>
    </r>
    <r>
      <rPr>
        <sz val="11"/>
        <rFont val="Times New Roman"/>
        <family val="1"/>
        <charset val="204"/>
      </rPr>
      <t xml:space="preserve"> Размер доходов от использования и реализации имущества, находящегося в муниципальной собственности Кувшиновского района</t>
    </r>
  </si>
  <si>
    <r>
      <rPr>
        <b/>
        <sz val="11"/>
        <rFont val="Times New Roman"/>
        <family val="1"/>
        <charset val="204"/>
      </rPr>
      <t xml:space="preserve">Показатель цели программы 1   </t>
    </r>
    <r>
      <rPr>
        <sz val="11"/>
        <rFont val="Times New Roman"/>
        <family val="1"/>
        <charset val="204"/>
      </rPr>
      <t>Размер доходов от использования и продажи земельных участков, находящихся в муниципальной собственности и земельных участков, госудасртвенная собственность на которые не разграничена</t>
    </r>
  </si>
  <si>
    <r>
      <rPr>
        <b/>
        <sz val="11"/>
        <rFont val="Times New Roman"/>
        <family val="1"/>
        <charset val="204"/>
      </rPr>
      <t>Подпрограмма  1</t>
    </r>
    <r>
      <rPr>
        <sz val="11"/>
        <rFont val="Times New Roman"/>
        <family val="1"/>
        <charset val="204"/>
      </rPr>
      <t xml:space="preserve">   "Управление муниципальным имуществом Кувшиновского района Тверской области"</t>
    </r>
  </si>
  <si>
    <r>
      <rPr>
        <b/>
        <sz val="11"/>
        <rFont val="Times New Roman"/>
        <family val="1"/>
        <charset val="204"/>
      </rPr>
      <t>Показатель задачи 1</t>
    </r>
    <r>
      <rPr>
        <sz val="11"/>
        <rFont val="Times New Roman"/>
        <family val="1"/>
        <charset val="204"/>
      </rPr>
      <t xml:space="preserve"> Размер поступлений от  приватизации муниципального имущества Кувшиновского района, находящегося в собственности МО "Кувшиновкий район" (за исключением имущества бюджетных и автономных учреждений Кувшиновского района, а также имущества муниципальных унитарных предприятий Кувшиновского района, в том числе казенных)</t>
    </r>
  </si>
  <si>
    <r>
      <rPr>
        <b/>
        <sz val="11"/>
        <rFont val="Times New Roman"/>
        <family val="1"/>
        <charset val="204"/>
      </rPr>
      <t xml:space="preserve">Административное мероприятие 1.001 </t>
    </r>
    <r>
      <rPr>
        <sz val="11"/>
        <rFont val="Times New Roman"/>
        <family val="1"/>
        <charset val="204"/>
      </rPr>
      <t xml:space="preserve"> Приватизация муниципального имущества МО "Кувшиновский район" Тверской области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</si>
  <si>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 «Процент приватизированных объектов в общем количестве объектов, включенных в Прогнозный план (программу) приватизации муниципального имущества МО "Кувшиновский район" на соответствующий год»</t>
    </r>
  </si>
  <si>
    <r>
      <rPr>
        <b/>
        <sz val="11"/>
        <rFont val="Times New Roman"/>
        <family val="1"/>
        <charset val="204"/>
      </rPr>
      <t xml:space="preserve">Административное мероприятие 1.002 </t>
    </r>
    <r>
      <rPr>
        <sz val="11"/>
        <rFont val="Times New Roman"/>
        <family val="1"/>
        <charset val="204"/>
      </rPr>
      <t xml:space="preserve"> Проведение анализа деятельности муниицпальных учреждений и муниципальных унитраных предприятий МО "Кувшиновский район " Тверской области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</si>
  <si>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Процент ликвидированных, реорганизованных организаций муниицпальной собственности в общем количестве организаций МО "Кувшиновский район"</t>
    </r>
  </si>
  <si>
    <r>
      <rPr>
        <b/>
        <sz val="11"/>
        <rFont val="Times New Roman"/>
        <family val="1"/>
        <charset val="204"/>
      </rPr>
      <t xml:space="preserve">Административное мероприятие 1.003 </t>
    </r>
    <r>
      <rPr>
        <sz val="11"/>
        <rFont val="Times New Roman"/>
        <family val="1"/>
        <charset val="204"/>
      </rPr>
      <t xml:space="preserve"> Проведение инвентаризации имущества, находящегося в собственности МО "Кувшиновский район" Тверской области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</si>
  <si>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Процент выявленного неиспользуемого муниицпального имущества от общего количества муниципального имущества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</si>
  <si>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 Количество выявленных и посталенных на кадастровый учет бесхозяйных объектов недвижимости</t>
    </r>
  </si>
  <si>
    <r>
      <t xml:space="preserve"> Показатель 1. </t>
    </r>
    <r>
      <rPr>
        <sz val="11"/>
        <rFont val="Times New Roman"/>
        <family val="1"/>
        <charset val="204"/>
      </rPr>
      <t xml:space="preserve"> Размер поступлений от использования имущества, находящегося в собственности МО "Кувшиновский район" (за исключением имущества бюджетных и автономных учреждений Кувшиновского района, а так же имущества муниципальных унитарных предприятий  Кувшиновского  района в том числе казенных)</t>
    </r>
  </si>
  <si>
    <r>
      <rPr>
        <b/>
        <sz val="11"/>
        <color indexed="8"/>
        <rFont val="Times New Roman"/>
        <family val="1"/>
        <charset val="204"/>
      </rPr>
      <t xml:space="preserve">Показатель 1. </t>
    </r>
    <r>
      <rPr>
        <sz val="11"/>
        <color indexed="8"/>
        <rFont val="Times New Roman"/>
        <family val="1"/>
        <charset val="204"/>
      </rPr>
      <t xml:space="preserve"> Процент объектов недвижимости казны МО "Кувшиновский район", содержание которых осуществляется комитетом по управлению имуществом и земельными отношениями Кувшиновского района района, в общем количестве объектов недвижимости казны МО "Кувшиновский район", за исключением земельных участков</t>
    </r>
  </si>
  <si>
    <r>
      <rPr>
        <b/>
        <sz val="11"/>
        <color indexed="8"/>
        <rFont val="Times New Roman"/>
        <family val="1"/>
        <charset val="204"/>
      </rPr>
      <t xml:space="preserve">Показатель 2 </t>
    </r>
    <r>
      <rPr>
        <sz val="11"/>
        <color indexed="8"/>
        <rFont val="Times New Roman"/>
        <family val="1"/>
        <charset val="204"/>
      </rPr>
      <t xml:space="preserve"> Процент объектов недвижимости казны МО "Кувшиновский район" страхование которых осуществляется комитетом пор управлению имуществом и земельными отношениями Кувшиновского района, в общем количетсва объектов недвижимости казны МО "Кувшиновский район", за исключением земельных участков</t>
    </r>
  </si>
  <si>
    <r>
      <rPr>
        <b/>
        <sz val="11"/>
        <color indexed="8"/>
        <rFont val="Times New Roman"/>
        <family val="1"/>
        <charset val="204"/>
      </rPr>
      <t xml:space="preserve">Мероприятие 2.002. </t>
    </r>
    <r>
      <rPr>
        <i/>
        <sz val="11"/>
        <color indexed="8"/>
        <rFont val="Times New Roman"/>
        <family val="1"/>
        <charset val="204"/>
      </rPr>
      <t>Содержание Гидротехнического сооружение</t>
    </r>
    <r>
      <rPr>
        <sz val="11"/>
        <color indexed="8"/>
        <rFont val="Times New Roman"/>
        <family val="1"/>
        <charset val="204"/>
      </rPr>
      <t xml:space="preserve"> </t>
    </r>
  </si>
  <si>
    <t>1266,0</t>
  </si>
  <si>
    <r>
      <rPr>
        <b/>
        <sz val="11"/>
        <color indexed="8"/>
        <rFont val="Times New Roman"/>
        <family val="1"/>
        <charset val="204"/>
      </rPr>
      <t>Показатель 1.</t>
    </r>
    <r>
      <rPr>
        <sz val="11"/>
        <color indexed="8"/>
        <rFont val="Times New Roman"/>
        <family val="1"/>
        <charset val="204"/>
      </rPr>
      <t xml:space="preserve">  Период содержание ГТС и создание безаварийных условий эксплуатации объекта</t>
    </r>
  </si>
  <si>
    <r>
      <rPr>
        <b/>
        <sz val="11"/>
        <rFont val="Times New Roman"/>
        <family val="1"/>
        <charset val="204"/>
      </rPr>
      <t xml:space="preserve">Мероприятие 2.001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Содержание казны МО "Кувшиновский район" Тверской области</t>
    </r>
  </si>
  <si>
    <r>
      <rPr>
        <b/>
        <sz val="11"/>
        <rFont val="Times New Roman"/>
        <family val="1"/>
        <charset val="204"/>
      </rPr>
      <t xml:space="preserve">Мероприятие 2.003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Оценка муниципального имущества МО "Кувшиновский район" Тверской области</t>
    </r>
  </si>
  <si>
    <r>
      <rPr>
        <b/>
        <sz val="11"/>
        <rFont val="Times New Roman"/>
        <family val="1"/>
        <charset val="204"/>
      </rPr>
      <t xml:space="preserve">Мероприятие 2.004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Обеспечение госудасртвенной регистрации права муниципальной собственности МО "Кувшиновский район" Тверской области</t>
    </r>
  </si>
  <si>
    <r>
      <rPr>
        <b/>
        <sz val="11"/>
        <color indexed="8"/>
        <rFont val="Times New Roman"/>
        <family val="1"/>
        <charset val="204"/>
      </rPr>
      <t>Мероприятие 2.005</t>
    </r>
    <r>
      <rPr>
        <sz val="11"/>
        <color indexed="8"/>
        <rFont val="Times New Roman"/>
        <family val="1"/>
        <charset val="204"/>
      </rPr>
      <t>. Капитальный ремонт объектов муниципальной собственности</t>
    </r>
  </si>
  <si>
    <r>
      <t xml:space="preserve">Административное мероприятие 2.008 </t>
    </r>
    <r>
      <rPr>
        <i/>
        <sz val="11"/>
        <rFont val="Times New Roman"/>
        <family val="1"/>
        <charset val="204"/>
      </rPr>
      <t>Передача неиспользуемого имущества, составляющего казну МО "Кувшиновский район", в пользование третьим лицам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</si>
  <si>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 «Количество объектов имущества, в отношении которых произведена оценка»</t>
    </r>
  </si>
  <si>
    <r>
      <rPr>
        <b/>
        <sz val="11"/>
        <color indexed="8"/>
        <rFont val="Times New Roman"/>
        <family val="1"/>
        <charset val="204"/>
      </rPr>
      <t xml:space="preserve">Показатель 1 </t>
    </r>
    <r>
      <rPr>
        <sz val="11"/>
        <color indexed="8"/>
        <rFont val="Times New Roman"/>
        <family val="1"/>
        <charset val="204"/>
      </rPr>
      <t>«Количество полученных свидетельств о государственной регистрации права муниципальной собственности МО "Кувшиновский район"»</t>
    </r>
  </si>
  <si>
    <r>
      <rPr>
        <b/>
        <sz val="11"/>
        <color indexed="8"/>
        <rFont val="Times New Roman"/>
        <family val="1"/>
        <charset val="204"/>
      </rPr>
      <t>Показатель 2</t>
    </r>
    <r>
      <rPr>
        <sz val="11"/>
        <color indexed="8"/>
        <rFont val="Times New Roman"/>
        <family val="1"/>
        <charset val="204"/>
      </rPr>
      <t xml:space="preserve"> «Количество полученных кадастровых паспортов на объекты недвижимости, за исключением земельных участков, составляющих казну МО "Кувшиновский район"»</t>
    </r>
  </si>
  <si>
    <r>
      <rPr>
        <b/>
        <sz val="11"/>
        <color indexed="8"/>
        <rFont val="Times New Roman"/>
        <family val="1"/>
        <charset val="204"/>
      </rPr>
      <t>Показатель 1.</t>
    </r>
    <r>
      <rPr>
        <sz val="11"/>
        <color indexed="8"/>
        <rFont val="Times New Roman"/>
        <family val="1"/>
        <charset val="204"/>
      </rPr>
      <t xml:space="preserve"> Создание безаварийных условий эксплуатации объетов</t>
    </r>
  </si>
  <si>
    <r>
      <rPr>
        <b/>
        <sz val="11"/>
        <color indexed="8"/>
        <rFont val="Times New Roman"/>
        <family val="1"/>
        <charset val="204"/>
      </rPr>
      <t>Мероприятие 2.006</t>
    </r>
    <r>
      <rPr>
        <sz val="11"/>
        <color indexed="8"/>
        <rFont val="Times New Roman"/>
        <family val="1"/>
        <charset val="204"/>
      </rPr>
      <t>. Подготовка проектно-сметной документации</t>
    </r>
  </si>
  <si>
    <r>
      <rPr>
        <b/>
        <sz val="11"/>
        <color indexed="8"/>
        <rFont val="Times New Roman"/>
        <family val="1"/>
        <charset val="204"/>
      </rPr>
      <t xml:space="preserve">Показатель 1. </t>
    </r>
    <r>
      <rPr>
        <sz val="11"/>
        <color indexed="8"/>
        <rFont val="Times New Roman"/>
        <family val="1"/>
        <charset val="204"/>
      </rPr>
      <t>Количество объектов в отношении которых подготовлена проектно-сметная документация</t>
    </r>
  </si>
  <si>
    <r>
      <rPr>
        <b/>
        <sz val="11"/>
        <color indexed="8"/>
        <rFont val="Times New Roman"/>
        <family val="1"/>
        <charset val="204"/>
      </rPr>
      <t>Мероприятие 2.007</t>
    </r>
    <r>
      <rPr>
        <sz val="11"/>
        <color indexed="8"/>
        <rFont val="Times New Roman"/>
        <family val="1"/>
        <charset val="204"/>
      </rPr>
      <t xml:space="preserve"> Капитальный и текущий ремонт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 Тверской области</t>
    </r>
  </si>
  <si>
    <t>Областной бюджет, тыс.руб.</t>
  </si>
  <si>
    <t>бюджет МО "Кувшиновский район", тыс.руб.</t>
  </si>
  <si>
    <r>
      <rPr>
        <b/>
        <sz val="11"/>
        <color indexed="8"/>
        <rFont val="Times New Roman"/>
        <family val="1"/>
        <charset val="204"/>
      </rPr>
      <t>Показатель 1.</t>
    </r>
    <r>
      <rPr>
        <sz val="11"/>
        <color indexed="8"/>
        <rFont val="Times New Roman"/>
        <family val="1"/>
        <charset val="204"/>
      </rPr>
      <t xml:space="preserve"> Количество объектов муниципальной собственности, предназначенных для размещения многофункциональных центров предоставления государственныхъ и муниципальных услуг тверской области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</si>
  <si>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 «Площадь объектов недвижимого имущества казны МО "Кувшиновский район", за исключением земельных участков, переданных в безвозмездное пользование, аренду, хранение»</t>
    </r>
  </si>
  <si>
    <r>
      <rPr>
        <b/>
        <sz val="11"/>
        <color indexed="8"/>
        <rFont val="Times New Roman"/>
        <family val="1"/>
        <charset val="204"/>
      </rPr>
      <t>Показатель 2</t>
    </r>
    <r>
      <rPr>
        <sz val="11"/>
        <color indexed="8"/>
        <rFont val="Times New Roman"/>
        <family val="1"/>
        <charset val="204"/>
      </rPr>
      <t xml:space="preserve"> «Количество договоров, предусматривающих передачу объектов недвижимого имущества казны МО "Кувшиновский район" в безвозмездное пользование, аренду, хранение»</t>
    </r>
  </si>
  <si>
    <r>
      <t xml:space="preserve">Административное мероприятие  2.009 </t>
    </r>
    <r>
      <rPr>
        <i/>
        <sz val="11"/>
        <rFont val="Times New Roman"/>
        <family val="1"/>
        <charset val="204"/>
      </rPr>
      <t>Осуществление учета муниципального имущества МО "Кувшиновский район"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</si>
  <si>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 «Процент юридических лиц, находящихся в муниципальной собственности МО "Кувшиновский район", информация по которым актуализирована на 31 декабря соответствующего года, в общем количестве юридических лиц.»</t>
    </r>
  </si>
  <si>
    <r>
      <rPr>
        <b/>
        <sz val="11"/>
        <color indexed="8"/>
        <rFont val="Times New Roman"/>
        <family val="1"/>
        <charset val="204"/>
      </rPr>
      <t xml:space="preserve">Показатель 2 </t>
    </r>
    <r>
      <rPr>
        <sz val="11"/>
        <color indexed="8"/>
        <rFont val="Times New Roman"/>
        <family val="1"/>
        <charset val="204"/>
      </rPr>
      <t>"Доля основных фондов организаций муниципальной формы собственности, находящихся в стадии банкротсва, в основных фондах организаций муниципальной формы собственности (на конец года по полной учетной стоимости)</t>
    </r>
  </si>
  <si>
    <t>(да - 1/нет - 0)</t>
  </si>
  <si>
    <t>(да - 1/нет -0)</t>
  </si>
  <si>
    <t>да -1/ нет-0</t>
  </si>
  <si>
    <t>1845,0</t>
  </si>
  <si>
    <t>130,0</t>
  </si>
  <si>
    <t>2781,9</t>
  </si>
  <si>
    <r>
      <rPr>
        <b/>
        <sz val="11"/>
        <rFont val="Times New Roman"/>
        <family val="1"/>
        <charset val="204"/>
      </rPr>
      <t xml:space="preserve">Показатель 1.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Величина арендной платы, подлежащая взысканию с должников</t>
    </r>
  </si>
  <si>
    <r>
      <rPr>
        <b/>
        <sz val="11"/>
        <color indexed="8"/>
        <rFont val="Times New Roman"/>
        <family val="1"/>
        <charset val="204"/>
      </rPr>
      <t xml:space="preserve">Показатель 1 </t>
    </r>
    <r>
      <rPr>
        <sz val="11"/>
        <color indexed="8"/>
        <rFont val="Times New Roman"/>
        <family val="1"/>
        <charset val="204"/>
      </rPr>
      <t>«Общая сумма заявленных исковых требований  о взыскании задолженности по арендной плате в зависимости от объема прогнозируемой величины ненадлежащей платежной дисциплины»</t>
    </r>
  </si>
  <si>
    <r>
      <rPr>
        <b/>
        <sz val="11"/>
        <color indexed="8"/>
        <rFont val="Times New Roman"/>
        <family val="1"/>
        <charset val="204"/>
      </rPr>
      <t>Показатель 2</t>
    </r>
    <r>
      <rPr>
        <sz val="11"/>
        <color indexed="8"/>
        <rFont val="Times New Roman"/>
        <family val="1"/>
        <charset val="204"/>
      </rPr>
      <t xml:space="preserve"> «Количество поданных исковых заявлений»</t>
    </r>
  </si>
  <si>
    <r>
      <rPr>
        <b/>
        <sz val="11"/>
        <rFont val="Times New Roman"/>
        <family val="1"/>
        <charset val="204"/>
      </rPr>
      <t xml:space="preserve">Мероприятие 3.001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Защита имущественных интересов Кувшиновского района  в судах</t>
    </r>
  </si>
  <si>
    <r>
      <rPr>
        <b/>
        <sz val="11"/>
        <color indexed="8"/>
        <rFont val="Times New Roman"/>
        <family val="1"/>
        <charset val="204"/>
      </rPr>
      <t>Административное мероприятие 3.002</t>
    </r>
    <r>
      <rPr>
        <sz val="11"/>
        <color indexed="8"/>
        <rFont val="Times New Roman"/>
        <family val="1"/>
        <charset val="204"/>
      </rPr>
      <t xml:space="preserve"> Проведение проверок использования имущества, находящегося в собственности муниципального образования  "Кувшиновский район" Тверской области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</si>
  <si>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>. Количество проведенных проверок использования имущества, находящегося в собственности МО «Кувшиновский район».</t>
    </r>
  </si>
  <si>
    <r>
      <rPr>
        <b/>
        <sz val="11"/>
        <color indexed="8"/>
        <rFont val="Times New Roman"/>
        <family val="1"/>
        <charset val="204"/>
      </rPr>
      <t>Показатель 1.</t>
    </r>
    <r>
      <rPr>
        <sz val="11"/>
        <color indexed="8"/>
        <rFont val="Times New Roman"/>
        <family val="1"/>
        <charset val="204"/>
      </rPr>
      <t xml:space="preserve"> Соотношение уточненных денежных средств к поступающим на "Невыясненные платежи Комитета по управлению имуществом и земельными отношениями Кувшиновского района"</t>
    </r>
  </si>
  <si>
    <r>
      <rPr>
        <b/>
        <sz val="11"/>
        <rFont val="Times New Roman"/>
        <family val="1"/>
        <charset val="204"/>
      </rPr>
      <t xml:space="preserve">Задача 4 </t>
    </r>
    <r>
      <rPr>
        <sz val="11"/>
        <rFont val="Times New Roman"/>
        <family val="1"/>
        <charset val="204"/>
      </rPr>
      <t>Информационное обеспечение деятельности комитета по управлению имуществом  и земельными отношениями Кувшиновского района в сфере имущественных отношений</t>
    </r>
  </si>
  <si>
    <r>
      <rPr>
        <b/>
        <sz val="11"/>
        <rFont val="Times New Roman"/>
        <family val="1"/>
        <charset val="204"/>
      </rPr>
      <t>Показатель1.</t>
    </r>
    <r>
      <rPr>
        <i/>
        <sz val="11"/>
        <rFont val="Times New Roman"/>
        <family val="1"/>
        <charset val="204"/>
      </rPr>
      <t>Количество публикаций в печатных средствах массовой информации, в сети Интернет</t>
    </r>
  </si>
  <si>
    <r>
      <rPr>
        <b/>
        <sz val="11"/>
        <color indexed="8"/>
        <rFont val="Times New Roman"/>
        <family val="1"/>
        <charset val="204"/>
      </rPr>
      <t xml:space="preserve">Показатель 1 </t>
    </r>
    <r>
      <rPr>
        <sz val="11"/>
        <color indexed="8"/>
        <rFont val="Times New Roman"/>
        <family val="1"/>
        <charset val="204"/>
      </rPr>
      <t>«Количество  объектов недвижимости, находящихся в муниципальной собственности МО "Кувшиновский район", в отношении которых принято решение о предоставлении»</t>
    </r>
  </si>
  <si>
    <r>
      <rPr>
        <b/>
        <sz val="11"/>
        <color indexed="8"/>
        <rFont val="Times New Roman"/>
        <family val="1"/>
        <charset val="204"/>
      </rPr>
      <t>Показатель 2</t>
    </r>
    <r>
      <rPr>
        <sz val="11"/>
        <color indexed="8"/>
        <rFont val="Times New Roman"/>
        <family val="1"/>
        <charset val="204"/>
      </rPr>
      <t xml:space="preserve"> «Доля опубликованных объявлений о проводимых торгах в сфере имущественных отношений»</t>
    </r>
  </si>
  <si>
    <r>
      <rPr>
        <b/>
        <sz val="11"/>
        <color indexed="8"/>
        <rFont val="Times New Roman"/>
        <family val="1"/>
        <charset val="204"/>
      </rPr>
      <t xml:space="preserve">Административное мероприятие 4.002 </t>
    </r>
    <r>
      <rPr>
        <sz val="11"/>
        <color indexed="8"/>
        <rFont val="Times New Roman"/>
        <family val="1"/>
        <charset val="204"/>
      </rPr>
      <t>Размещение информации о деятельности комитета по управлению имуществом  и земельными отношениями Кувшиновского района в сфере имущественных отношений в печатных средствах массовой информации, в сети Интернет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</si>
  <si>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 "Доля опубликованных информаций по управлению и распоряжению имуществом МО "Кувшиновский район" от общего количества опубликованных сообщений в сфере имущественных отношений</t>
    </r>
  </si>
  <si>
    <r>
      <rPr>
        <b/>
        <sz val="11"/>
        <rFont val="Times New Roman"/>
        <family val="1"/>
        <charset val="204"/>
      </rPr>
      <t>Подпрограмма  2</t>
    </r>
    <r>
      <rPr>
        <sz val="11"/>
        <rFont val="Times New Roman"/>
        <family val="1"/>
        <charset val="204"/>
      </rPr>
      <t xml:space="preserve">   "Управление земельными ресурсами Кувшиновского района Тверской области"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</si>
  <si>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i/>
        <sz val="11"/>
        <rFont val="Times New Roman"/>
        <family val="1"/>
        <charset val="204"/>
      </rPr>
      <t>Общая площадь земельных участков, находящихся в собственности МО "Кувшиновский район"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</si>
  <si>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i/>
        <sz val="11"/>
        <rFont val="Times New Roman"/>
        <family val="1"/>
        <charset val="204"/>
      </rPr>
      <t>Размер доходов от использования земельных участков, находящихся в муниципальной собственности и в государственной собственности до разграничения</t>
    </r>
  </si>
  <si>
    <r>
      <rPr>
        <b/>
        <sz val="11"/>
        <color indexed="8"/>
        <rFont val="Times New Roman"/>
        <family val="1"/>
        <charset val="204"/>
      </rPr>
      <t xml:space="preserve">Показатель 1 </t>
    </r>
    <r>
      <rPr>
        <sz val="11"/>
        <color indexed="8"/>
        <rFont val="Times New Roman"/>
        <family val="1"/>
        <charset val="204"/>
      </rPr>
      <t xml:space="preserve">«Площадь  сформированных и  поставленных на государственный кадастровый учет земельных участков, расположенных на территории Кувшиновского района» </t>
    </r>
  </si>
  <si>
    <r>
      <rPr>
        <b/>
        <sz val="11"/>
        <color indexed="8"/>
        <rFont val="Times New Roman"/>
        <family val="1"/>
        <charset val="204"/>
      </rPr>
      <t>Показатель 2</t>
    </r>
    <r>
      <rPr>
        <sz val="11"/>
        <color indexed="8"/>
        <rFont val="Times New Roman"/>
        <family val="1"/>
        <charset val="204"/>
      </rPr>
      <t xml:space="preserve"> "Доля площади земельных участков, являющихся объектами налогооблажения земельным участкам, в общей площади Кувшиновского района</t>
    </r>
  </si>
  <si>
    <r>
      <rPr>
        <b/>
        <sz val="11"/>
        <color indexed="8"/>
        <rFont val="Times New Roman"/>
        <family val="1"/>
        <charset val="204"/>
      </rPr>
      <t>Показатель 3</t>
    </r>
    <r>
      <rPr>
        <sz val="11"/>
        <color indexed="8"/>
        <rFont val="Times New Roman"/>
        <family val="1"/>
        <charset val="204"/>
      </rPr>
      <t xml:space="preserve"> "Площадь земельных участков, предоствленных для строительства , в том числе:</t>
    </r>
  </si>
  <si>
    <t xml:space="preserve"> для жилищного строительства, индивидуального жилищного строительства и комплексного освоения в целях жилищного строительства</t>
  </si>
  <si>
    <r>
      <rPr>
        <b/>
        <sz val="11"/>
        <color indexed="8"/>
        <rFont val="Times New Roman"/>
        <family val="1"/>
        <charset val="204"/>
      </rPr>
      <t xml:space="preserve">Показатель 4 </t>
    </r>
    <r>
      <rPr>
        <sz val="11"/>
        <color indexed="8"/>
        <rFont val="Times New Roman"/>
        <family val="1"/>
        <charset val="204"/>
      </rPr>
      <t>"Площадь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в течении 3 лет</t>
    </r>
  </si>
  <si>
    <r>
      <rPr>
        <b/>
        <sz val="11"/>
        <rFont val="Times New Roman"/>
        <family val="1"/>
        <charset val="204"/>
      </rPr>
      <t xml:space="preserve">Административное мероприятие 1.002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Осуществление контроля за использованием земельных участков, находящихся в муниципальной собственности МО "Кувшиновский район" Тверской области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</si>
  <si>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 «Количество проведенных  проверок земельных участков  находящихся на территории МО "Кувшиновский район"» 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</si>
  <si>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Величина арендной платы, подлежащая взысканию с должников</t>
    </r>
  </si>
  <si>
    <r>
      <rPr>
        <b/>
        <sz val="11"/>
        <rFont val="Times New Roman"/>
        <family val="1"/>
        <charset val="204"/>
      </rPr>
      <t xml:space="preserve">Мероприятие 1.003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Защита имущественных интересов МО "Кувшиновский район" Тверской области  в судах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</si>
  <si>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 «Общая сумма заявленных исковых требований  о взыскании задолженности по арендной плате в зависимости от объема прогнозируемой величины ненадлежащей платежной дисциплины»</t>
    </r>
  </si>
  <si>
    <r>
      <rPr>
        <b/>
        <sz val="11"/>
        <rFont val="Times New Roman"/>
        <family val="1"/>
        <charset val="204"/>
      </rPr>
      <t xml:space="preserve">Административное мероприятие 1.004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Оформление прав на земельные участки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</si>
  <si>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 «Площадь земельных участков зарегистрированных в муниципальную собственность МО "Кувшиновский район"»</t>
    </r>
  </si>
  <si>
    <r>
      <rPr>
        <b/>
        <sz val="11"/>
        <color indexed="8"/>
        <rFont val="Times New Roman"/>
        <family val="1"/>
        <charset val="204"/>
      </rPr>
      <t>Показатель 2</t>
    </r>
    <r>
      <rPr>
        <sz val="11"/>
        <color indexed="8"/>
        <rFont val="Times New Roman"/>
        <family val="1"/>
        <charset val="204"/>
      </rPr>
      <t xml:space="preserve">  Количество, находящихся в неразграниченной государственной собственности земельных участков, предоставленных на прве аренды</t>
    </r>
  </si>
  <si>
    <r>
      <rPr>
        <b/>
        <sz val="11"/>
        <color indexed="8"/>
        <rFont val="Times New Roman"/>
        <family val="1"/>
        <charset val="204"/>
      </rPr>
      <t xml:space="preserve">Показатель 3 </t>
    </r>
    <r>
      <rPr>
        <sz val="11"/>
        <color indexed="8"/>
        <rFont val="Times New Roman"/>
        <family val="1"/>
        <charset val="204"/>
      </rPr>
      <t>"Доля многоквартирных домов, расположенных на земельных участках, в отношении которых осуществлен государственный кадастровый учет"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</si>
  <si>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 Количество земельных участков, в отношении которых произведена оценка</t>
    </r>
  </si>
  <si>
    <r>
      <rPr>
        <b/>
        <sz val="11"/>
        <color indexed="8"/>
        <rFont val="Times New Roman"/>
        <family val="1"/>
        <charset val="204"/>
      </rPr>
      <t>Мероприятие 1.006</t>
    </r>
    <r>
      <rPr>
        <sz val="11"/>
        <color indexed="8"/>
        <rFont val="Times New Roman"/>
        <family val="1"/>
        <charset val="204"/>
      </rPr>
      <t xml:space="preserve"> Содержание земельных участков сельскохозяйственного назначения, находящихся в собственности МО "Кувшиновский район" Тверской области</t>
    </r>
  </si>
  <si>
    <r>
      <rPr>
        <b/>
        <sz val="11"/>
        <color indexed="8"/>
        <rFont val="Times New Roman"/>
        <family val="1"/>
        <charset val="204"/>
      </rPr>
      <t xml:space="preserve">Показатель 1 </t>
    </r>
    <r>
      <rPr>
        <sz val="11"/>
        <color indexed="8"/>
        <rFont val="Times New Roman"/>
        <family val="1"/>
        <charset val="204"/>
      </rPr>
      <t>Количество проведенных карантинных обследований на землях сельскохозяйственного назначения, находящихся в собственности МО "Кувшиновский район"</t>
    </r>
  </si>
  <si>
    <r>
      <rPr>
        <b/>
        <sz val="11"/>
        <color indexed="8"/>
        <rFont val="Times New Roman"/>
        <family val="1"/>
        <charset val="204"/>
      </rPr>
      <t>Показатель 2</t>
    </r>
    <r>
      <rPr>
        <sz val="11"/>
        <color indexed="8"/>
        <rFont val="Times New Roman"/>
        <family val="1"/>
        <charset val="204"/>
      </rPr>
      <t xml:space="preserve"> Количество проведенных фитосанитарных обследований на землях сельскохозяйственного назначения, находящихся в собственности МО "Кувшиновский район"</t>
    </r>
  </si>
  <si>
    <r>
      <rPr>
        <b/>
        <sz val="11"/>
        <color indexed="8"/>
        <rFont val="Times New Roman"/>
        <family val="1"/>
        <charset val="204"/>
      </rPr>
      <t>Показатель 3</t>
    </r>
    <r>
      <rPr>
        <sz val="11"/>
        <color indexed="8"/>
        <rFont val="Times New Roman"/>
        <family val="1"/>
        <charset val="204"/>
      </rPr>
      <t xml:space="preserve"> Площадь земельныйх участкво сельскохозяйственного назначения, находящихся в собственности МО "Кувшиновский район" на которых проведена очиста от зарастания деревьями и кустарниками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</si>
  <si>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 Размер (сумма) предоставленных преференций</t>
    </r>
  </si>
  <si>
    <r>
      <rPr>
        <b/>
        <sz val="11"/>
        <rFont val="Times New Roman"/>
        <family val="1"/>
        <charset val="204"/>
      </rPr>
      <t xml:space="preserve">Задача 2 </t>
    </r>
    <r>
      <rPr>
        <sz val="11"/>
        <rFont val="Times New Roman"/>
        <family val="1"/>
        <charset val="204"/>
      </rPr>
      <t>Информационное обеспечение деятельности комитета по управлению имуществом и земельными отношениями Кувшиновского района в сфере управления земельными ресурсами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</si>
  <si>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Количество публикаций в  печатных средствах массовой информации, в сети Интернет</t>
    </r>
  </si>
  <si>
    <r>
      <t xml:space="preserve">Администативное мероприятие 2.001 </t>
    </r>
    <r>
      <rPr>
        <sz val="11"/>
        <rFont val="Times New Roman"/>
        <family val="1"/>
        <charset val="204"/>
      </rPr>
      <t>Размещение информации о проводимых торгах в сфере земельных отношений и о предоставлении земельных участков, находящихся в муниципальной собственности или госудасртвенная собственность на которые не разграничена на территории Кувшиновского района, в печатных средствах массовой информации и в сети Интернет</t>
    </r>
  </si>
  <si>
    <r>
      <rPr>
        <b/>
        <sz val="11"/>
        <color indexed="8"/>
        <rFont val="Times New Roman"/>
        <family val="1"/>
        <charset val="204"/>
      </rPr>
      <t xml:space="preserve">Показатель 1 </t>
    </r>
    <r>
      <rPr>
        <sz val="11"/>
        <color indexed="8"/>
        <rFont val="Times New Roman"/>
        <family val="1"/>
        <charset val="204"/>
      </rPr>
      <t>«Количество  земельных участков, находящихся в муниципальной собственности МО "Кувшиновский район", в отношении которых принято решение о предоставление»</t>
    </r>
  </si>
  <si>
    <r>
      <rPr>
        <b/>
        <sz val="11"/>
        <color indexed="8"/>
        <rFont val="Times New Roman"/>
        <family val="1"/>
        <charset val="204"/>
      </rPr>
      <t>Показатель 2</t>
    </r>
    <r>
      <rPr>
        <sz val="11"/>
        <color indexed="8"/>
        <rFont val="Times New Roman"/>
        <family val="1"/>
        <charset val="204"/>
      </rPr>
      <t xml:space="preserve"> «Доля опубликованных объявлений о проводимых торгах в сфере земельных отношений»</t>
    </r>
  </si>
  <si>
    <r>
      <rPr>
        <b/>
        <sz val="11"/>
        <color indexed="8"/>
        <rFont val="Times New Roman"/>
        <family val="1"/>
        <charset val="204"/>
      </rPr>
      <t>Показатель 3</t>
    </r>
    <r>
      <rPr>
        <sz val="11"/>
        <color indexed="8"/>
        <rFont val="Times New Roman"/>
        <family val="1"/>
        <charset val="204"/>
      </rPr>
      <t xml:space="preserve"> «Количество земельных участков, в отношении которых принято решение о предоставлении, государственная собственность на которые не разграничена»</t>
    </r>
  </si>
  <si>
    <r>
      <rPr>
        <b/>
        <sz val="11"/>
        <color indexed="8"/>
        <rFont val="Times New Roman"/>
        <family val="1"/>
        <charset val="204"/>
      </rPr>
      <t>Административное мероприятие 2.002</t>
    </r>
    <r>
      <rPr>
        <sz val="11"/>
        <color indexed="8"/>
        <rFont val="Times New Roman"/>
        <family val="1"/>
        <charset val="204"/>
      </rPr>
      <t xml:space="preserve"> Размещение информации о деятельности комитета по управлению имуществом и земельными отношениями Кувшиновского района в сфере земельных отношений в печатных средствах массовой информации,   в сети Интернет</t>
    </r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</si>
  <si>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 "Доля опубликованных информаций от общего количества опубликованных сообщений в сфере земельных отнощений</t>
    </r>
  </si>
  <si>
    <t>Обеспечивающая подпрограмма</t>
  </si>
  <si>
    <r>
      <rPr>
        <b/>
        <sz val="11"/>
        <color indexed="8"/>
        <rFont val="Times New Roman"/>
        <family val="1"/>
        <charset val="204"/>
      </rPr>
      <t>Административное мероприятие 1.007</t>
    </r>
    <r>
      <rPr>
        <sz val="11"/>
        <color indexed="8"/>
        <rFont val="Times New Roman"/>
        <family val="1"/>
        <charset val="204"/>
      </rPr>
      <t xml:space="preserve"> Предоставление муниципальной преференции в виде освобождения  лица, реализующего инвестиционный проект за счет собственных средств, от арендной платы за земельный (ые) участок (ки)</t>
    </r>
  </si>
  <si>
    <t>1. Обеспечение деятельности главного администратора муниципальной программы - комитет по управлению имуществом и земельными отношениями</t>
  </si>
  <si>
    <t>1.1. Обеспечение функционирования аппарата администратора</t>
  </si>
  <si>
    <r>
      <rPr>
        <b/>
        <sz val="11"/>
        <color indexed="8"/>
        <rFont val="Times New Roman"/>
        <family val="1"/>
        <charset val="204"/>
      </rPr>
      <t>Показатель 3</t>
    </r>
    <r>
      <rPr>
        <sz val="11"/>
        <color indexed="8"/>
        <rFont val="Times New Roman"/>
        <family val="1"/>
        <charset val="204"/>
      </rPr>
      <t xml:space="preserve"> Наличие автоматизированной системаыучета и управления муниципальным имеществом Кувшиновского района </t>
    </r>
  </si>
  <si>
    <t>Н</t>
  </si>
  <si>
    <t>С</t>
  </si>
  <si>
    <r>
      <rPr>
        <b/>
        <sz val="11"/>
        <rFont val="Times New Roman"/>
        <family val="1"/>
        <charset val="204"/>
      </rPr>
      <t xml:space="preserve">Мероприятие 4.001 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Размещение информации о проводимых торгах в сфере имущественных отнощений в печатных средствах массовой информации, в сети Интернет</t>
    </r>
  </si>
  <si>
    <t>1772,8</t>
  </si>
  <si>
    <t>4554,7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</si>
</sst>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8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13" fillId="2" borderId="0" xfId="0" applyFont="1" applyFill="1" applyAlignment="1">
      <alignment vertical="top" wrapText="1"/>
    </xf>
    <xf numFmtId="0" fontId="14" fillId="2" borderId="0" xfId="0" applyFont="1" applyFill="1" applyBorder="1" applyAlignment="1">
      <alignment horizontal="left" vertical="top"/>
    </xf>
    <xf numFmtId="0" fontId="15" fillId="2" borderId="0" xfId="0" applyFont="1" applyFill="1" applyBorder="1"/>
    <xf numFmtId="0" fontId="15" fillId="2" borderId="0" xfId="0" applyFont="1" applyFill="1"/>
    <xf numFmtId="0" fontId="0" fillId="0" borderId="0" xfId="0" applyBorder="1"/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vertical="top" wrapText="1"/>
    </xf>
    <xf numFmtId="0" fontId="8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7" fillId="2" borderId="0" xfId="0" applyFont="1" applyFill="1" applyBorder="1" applyAlignment="1"/>
    <xf numFmtId="0" fontId="17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" borderId="0" xfId="0" applyFont="1" applyFill="1"/>
    <xf numFmtId="0" fontId="22" fillId="2" borderId="0" xfId="0" applyFont="1" applyFill="1" applyBorder="1"/>
    <xf numFmtId="0" fontId="23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2" fillId="2" borderId="0" xfId="0" applyFont="1" applyFill="1"/>
    <xf numFmtId="0" fontId="12" fillId="2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5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4" fillId="2" borderId="2" xfId="0" applyFont="1" applyFill="1" applyBorder="1" applyAlignment="1">
      <alignment vertical="center" wrapText="1"/>
    </xf>
    <xf numFmtId="0" fontId="29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 wrapText="1"/>
    </xf>
    <xf numFmtId="0" fontId="36" fillId="0" borderId="2" xfId="0" applyFont="1" applyBorder="1" applyAlignment="1">
      <alignment horizont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center" vertical="top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top" wrapText="1"/>
    </xf>
    <xf numFmtId="0" fontId="3" fillId="8" borderId="2" xfId="0" applyFont="1" applyFill="1" applyBorder="1" applyAlignment="1">
      <alignment horizontal="center" vertical="top" wrapText="1"/>
    </xf>
    <xf numFmtId="164" fontId="3" fillId="8" borderId="2" xfId="0" applyNumberFormat="1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vertical="center" wrapText="1"/>
    </xf>
    <xf numFmtId="9" fontId="3" fillId="8" borderId="2" xfId="0" applyNumberFormat="1" applyFont="1" applyFill="1" applyBorder="1" applyAlignment="1">
      <alignment horizontal="center" vertical="top" wrapText="1"/>
    </xf>
    <xf numFmtId="49" fontId="3" fillId="8" borderId="2" xfId="0" applyNumberFormat="1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vertical="top" wrapText="1"/>
    </xf>
    <xf numFmtId="0" fontId="9" fillId="8" borderId="2" xfId="0" applyFont="1" applyFill="1" applyBorder="1" applyAlignment="1">
      <alignment vertical="top" wrapText="1"/>
    </xf>
    <xf numFmtId="0" fontId="17" fillId="7" borderId="2" xfId="0" applyFont="1" applyFill="1" applyBorder="1" applyAlignment="1">
      <alignment vertical="center" wrapText="1"/>
    </xf>
    <xf numFmtId="9" fontId="3" fillId="7" borderId="2" xfId="0" applyNumberFormat="1" applyFont="1" applyFill="1" applyBorder="1" applyAlignment="1">
      <alignment horizontal="center" vertical="top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top" wrapText="1"/>
    </xf>
    <xf numFmtId="164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8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top" wrapText="1"/>
    </xf>
    <xf numFmtId="0" fontId="34" fillId="0" borderId="2" xfId="0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/>
    </xf>
    <xf numFmtId="0" fontId="2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vertical="top" wrapText="1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10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0" fillId="0" borderId="8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 textRotation="90" wrapText="1"/>
    </xf>
    <xf numFmtId="0" fontId="30" fillId="0" borderId="11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horizontal="center" vertical="center" textRotation="90" wrapText="1"/>
    </xf>
    <xf numFmtId="0" fontId="30" fillId="0" borderId="14" xfId="0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0" borderId="0" xfId="0" applyFont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7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5"/>
  <sheetViews>
    <sheetView topLeftCell="Y10" zoomScale="90" zoomScaleNormal="90" zoomScaleSheetLayoutView="100" workbookViewId="0">
      <selection activeCell="AC1" sqref="AC1:AD1"/>
    </sheetView>
  </sheetViews>
  <sheetFormatPr defaultRowHeight="15"/>
  <cols>
    <col min="1" max="1" width="5" customWidth="1"/>
    <col min="2" max="2" width="5.42578125" customWidth="1"/>
    <col min="3" max="4" width="5" customWidth="1"/>
    <col min="5" max="6" width="5.85546875" customWidth="1"/>
    <col min="7" max="7" width="6.42578125" customWidth="1"/>
    <col min="8" max="8" width="6" customWidth="1"/>
    <col min="9" max="9" width="5.42578125" customWidth="1"/>
    <col min="10" max="10" width="4.42578125" customWidth="1"/>
    <col min="11" max="11" width="5.140625" customWidth="1"/>
    <col min="12" max="12" width="5.5703125" customWidth="1"/>
    <col min="13" max="13" width="6.85546875" customWidth="1"/>
    <col min="14" max="14" width="5.42578125" customWidth="1"/>
    <col min="15" max="23" width="5" customWidth="1"/>
    <col min="24" max="24" width="4.42578125" customWidth="1"/>
    <col min="25" max="25" width="64.42578125" customWidth="1"/>
    <col min="26" max="26" width="18.42578125" customWidth="1"/>
    <col min="27" max="27" width="14" customWidth="1"/>
    <col min="28" max="28" width="16.42578125" customWidth="1"/>
    <col min="29" max="29" width="32.42578125" customWidth="1"/>
    <col min="30" max="30" width="22.5703125" customWidth="1"/>
    <col min="31" max="31" width="13.5703125" style="3" customWidth="1"/>
    <col min="32" max="59" width="9.140625" style="3" customWidth="1"/>
  </cols>
  <sheetData>
    <row r="1" spans="1:59" ht="18.75">
      <c r="AC1" s="164" t="s">
        <v>137</v>
      </c>
      <c r="AD1" s="164"/>
    </row>
    <row r="2" spans="1:59" ht="54.75" customHeight="1">
      <c r="AC2" s="167" t="s">
        <v>75</v>
      </c>
      <c r="AD2" s="168"/>
      <c r="AE2" s="51"/>
      <c r="AF2" s="51"/>
      <c r="AG2" s="51"/>
      <c r="AH2" s="51"/>
      <c r="AI2" s="51"/>
      <c r="AJ2" s="51"/>
    </row>
    <row r="3" spans="1:59" ht="15.75">
      <c r="A3" s="10"/>
      <c r="B3" s="10"/>
      <c r="C3" s="150" t="s">
        <v>38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</row>
    <row r="4" spans="1:59" ht="15.75">
      <c r="A4" s="10"/>
      <c r="B4" s="10"/>
      <c r="C4" s="150" t="s">
        <v>57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</row>
    <row r="5" spans="1:59" ht="15.75">
      <c r="A5" s="10"/>
      <c r="B5" s="10"/>
      <c r="C5" s="165" t="s">
        <v>37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1:59" ht="15.75">
      <c r="A6" s="10"/>
      <c r="B6" s="10"/>
      <c r="C6" s="150" t="s">
        <v>116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59" ht="15.75">
      <c r="A7" s="10"/>
      <c r="B7" s="10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</row>
    <row r="8" spans="1:59" ht="15.75">
      <c r="A8" s="10"/>
      <c r="B8" s="10"/>
      <c r="C8" s="151" t="s">
        <v>6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</row>
    <row r="9" spans="1:59" s="1" customFormat="1" ht="15.75" customHeight="1">
      <c r="A9" s="10"/>
      <c r="B9" s="10"/>
      <c r="C9" s="155" t="s">
        <v>39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" customFormat="1" ht="15.75" customHeight="1">
      <c r="A10" s="10"/>
      <c r="B10" s="10"/>
      <c r="C10" s="156" t="s">
        <v>40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" customFormat="1" ht="29.25" customHeight="1">
      <c r="A11" s="153" t="s">
        <v>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 t="s">
        <v>19</v>
      </c>
      <c r="P11" s="153"/>
      <c r="Q11" s="153"/>
      <c r="R11" s="153"/>
      <c r="S11" s="153"/>
      <c r="T11" s="153"/>
      <c r="U11" s="153"/>
      <c r="V11" s="153"/>
      <c r="W11" s="153"/>
      <c r="X11" s="153"/>
      <c r="Y11" s="153" t="s">
        <v>20</v>
      </c>
      <c r="Z11" s="159" t="s">
        <v>0</v>
      </c>
      <c r="AA11" s="152" t="s">
        <v>36</v>
      </c>
      <c r="AB11" s="152"/>
      <c r="AC11" s="152"/>
      <c r="AD11" s="15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>
      <c r="A12" s="153" t="s">
        <v>23</v>
      </c>
      <c r="B12" s="153"/>
      <c r="C12" s="153"/>
      <c r="D12" s="153" t="s">
        <v>24</v>
      </c>
      <c r="E12" s="153"/>
      <c r="F12" s="153" t="s">
        <v>25</v>
      </c>
      <c r="G12" s="153"/>
      <c r="H12" s="153" t="s">
        <v>22</v>
      </c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4"/>
      <c r="Z12" s="160"/>
      <c r="AA12" s="152" t="s">
        <v>35</v>
      </c>
      <c r="AB12" s="152" t="s">
        <v>34</v>
      </c>
      <c r="AC12" s="152" t="s">
        <v>33</v>
      </c>
      <c r="AD12" s="152" t="s">
        <v>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4"/>
      <c r="Z13" s="160"/>
      <c r="AA13" s="152"/>
      <c r="AB13" s="152"/>
      <c r="AC13" s="152"/>
      <c r="AD13" s="15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4"/>
      <c r="Z14" s="161"/>
      <c r="AA14" s="152"/>
      <c r="AB14" s="152"/>
      <c r="AC14" s="152"/>
      <c r="AD14" s="152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.75" customHeight="1">
      <c r="A15" s="45">
        <v>1</v>
      </c>
      <c r="B15" s="45">
        <v>2</v>
      </c>
      <c r="C15" s="45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5">
        <v>9</v>
      </c>
      <c r="J15" s="45">
        <v>10</v>
      </c>
      <c r="K15" s="45">
        <v>11</v>
      </c>
      <c r="L15" s="45">
        <v>12</v>
      </c>
      <c r="M15" s="45">
        <v>13</v>
      </c>
      <c r="N15" s="45">
        <v>14</v>
      </c>
      <c r="O15" s="45">
        <f t="shared" ref="O15:Y15" si="0">N15+1</f>
        <v>15</v>
      </c>
      <c r="P15" s="45">
        <f t="shared" si="0"/>
        <v>16</v>
      </c>
      <c r="Q15" s="45">
        <f t="shared" si="0"/>
        <v>17</v>
      </c>
      <c r="R15" s="45">
        <f t="shared" si="0"/>
        <v>18</v>
      </c>
      <c r="S15" s="45">
        <f t="shared" si="0"/>
        <v>19</v>
      </c>
      <c r="T15" s="45">
        <f t="shared" si="0"/>
        <v>20</v>
      </c>
      <c r="U15" s="45">
        <f t="shared" si="0"/>
        <v>21</v>
      </c>
      <c r="V15" s="45">
        <f t="shared" si="0"/>
        <v>22</v>
      </c>
      <c r="W15" s="45">
        <f t="shared" si="0"/>
        <v>23</v>
      </c>
      <c r="X15" s="45">
        <f t="shared" si="0"/>
        <v>24</v>
      </c>
      <c r="Y15" s="45">
        <f t="shared" si="0"/>
        <v>25</v>
      </c>
      <c r="Z15" s="45">
        <f>Y15+1</f>
        <v>26</v>
      </c>
      <c r="AA15" s="45">
        <f>Z15+1</f>
        <v>27</v>
      </c>
      <c r="AB15" s="45">
        <f>AA15+1</f>
        <v>28</v>
      </c>
      <c r="AC15" s="45">
        <f>AB15+1</f>
        <v>29</v>
      </c>
      <c r="AD15" s="45">
        <f>AC15+1</f>
        <v>30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>
      <c r="A16" s="44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2" t="s">
        <v>10</v>
      </c>
      <c r="Z16" s="39"/>
      <c r="AA16" s="38"/>
      <c r="AB16" s="38"/>
      <c r="AC16" s="38"/>
      <c r="AD16" s="3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24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0" t="s">
        <v>50</v>
      </c>
      <c r="Z17" s="39"/>
      <c r="AA17" s="38"/>
      <c r="AB17" s="38"/>
      <c r="AC17" s="38"/>
      <c r="AD17" s="38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36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40" t="s">
        <v>76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idden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0" t="s">
        <v>11</v>
      </c>
      <c r="Z19" s="39" t="s">
        <v>4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53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36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51</v>
      </c>
      <c r="Z21" s="39" t="s">
        <v>3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idden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12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52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77</v>
      </c>
      <c r="Z24" s="39" t="s">
        <v>3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60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78</v>
      </c>
      <c r="Z25" s="39" t="s">
        <v>3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idden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13</v>
      </c>
      <c r="Z26" s="39" t="s">
        <v>4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79</v>
      </c>
      <c r="Z27" s="39" t="s">
        <v>59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idden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14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idden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15</v>
      </c>
      <c r="Z29" s="39" t="s">
        <v>5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idden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1" t="s">
        <v>26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idden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16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idden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17</v>
      </c>
      <c r="Z32" s="39" t="s">
        <v>4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36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50" t="s">
        <v>80</v>
      </c>
      <c r="Z33" s="39" t="s">
        <v>58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24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81</v>
      </c>
      <c r="Z34" s="39" t="s">
        <v>3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60" hidden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82</v>
      </c>
      <c r="Z35" s="39" t="s">
        <v>3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18</v>
      </c>
      <c r="Z36" s="39" t="s">
        <v>4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24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86</v>
      </c>
      <c r="Z37" s="39" t="s">
        <v>3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48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50" t="s">
        <v>83</v>
      </c>
      <c r="Z38" s="39" t="s">
        <v>58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23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50" t="s">
        <v>84</v>
      </c>
      <c r="Z39" s="39" t="s">
        <v>58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24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87</v>
      </c>
      <c r="Z40" s="39" t="s">
        <v>3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24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50" t="s">
        <v>60</v>
      </c>
      <c r="Z41" s="39" t="s">
        <v>56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38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0" t="s">
        <v>88</v>
      </c>
      <c r="Z42" s="39" t="s">
        <v>69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2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50" t="s">
        <v>61</v>
      </c>
      <c r="Z43" s="39" t="s">
        <v>56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8" hidden="1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50" t="s">
        <v>62</v>
      </c>
      <c r="Z44" s="39" t="s">
        <v>56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24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1" t="s">
        <v>92</v>
      </c>
      <c r="Z45" s="39" t="s">
        <v>9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36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50" t="s">
        <v>64</v>
      </c>
      <c r="Z46" s="39" t="s">
        <v>63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36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50" t="s">
        <v>85</v>
      </c>
      <c r="Z47" s="39" t="s">
        <v>56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6.5" hidden="1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1" t="s">
        <v>89</v>
      </c>
      <c r="Z48" s="39" t="s">
        <v>9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48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50" t="s">
        <v>65</v>
      </c>
      <c r="Z49" s="39" t="s">
        <v>58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36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90</v>
      </c>
      <c r="Z50" s="49"/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2.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91</v>
      </c>
      <c r="Z51" s="49" t="s">
        <v>3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18</v>
      </c>
      <c r="Z52" s="49" t="s">
        <v>3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24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0" t="s">
        <v>93</v>
      </c>
      <c r="Z53" s="49"/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36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50" t="s">
        <v>66</v>
      </c>
      <c r="Z54" s="39" t="s">
        <v>67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50" t="s">
        <v>68</v>
      </c>
      <c r="Z55" s="39" t="s">
        <v>56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94</v>
      </c>
      <c r="Z56" s="39" t="s">
        <v>69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24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95</v>
      </c>
      <c r="Z57" s="39" t="s">
        <v>56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18</v>
      </c>
      <c r="Z58" s="39" t="s">
        <v>56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36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96</v>
      </c>
      <c r="Z59" s="39" t="s">
        <v>56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36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50" t="s">
        <v>112</v>
      </c>
      <c r="Z60" s="39" t="s">
        <v>56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50" t="s">
        <v>97</v>
      </c>
      <c r="Z61" s="39" t="s">
        <v>58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54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98</v>
      </c>
      <c r="Z63" s="39"/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0" t="s">
        <v>99</v>
      </c>
      <c r="Z64" s="39" t="s">
        <v>55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36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0" t="s">
        <v>100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101</v>
      </c>
      <c r="Z66" s="39" t="s">
        <v>69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36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50" t="s">
        <v>102</v>
      </c>
      <c r="Z67" s="39" t="s">
        <v>55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36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103</v>
      </c>
      <c r="Z68" s="39" t="s">
        <v>9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1" customFormat="1" ht="24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50" t="s">
        <v>71</v>
      </c>
      <c r="Z69" s="39" t="s">
        <v>70</v>
      </c>
      <c r="AA69" s="38"/>
      <c r="AB69" s="38"/>
      <c r="AC69" s="38"/>
      <c r="AD69" s="38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s="1" customForma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40" t="s">
        <v>104</v>
      </c>
      <c r="Z70" s="39" t="s">
        <v>9</v>
      </c>
      <c r="AA70" s="38"/>
      <c r="AB70" s="38"/>
      <c r="AC70" s="38"/>
      <c r="AD70" s="38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s="1" customFormat="1" ht="24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50" t="s">
        <v>105</v>
      </c>
      <c r="Z71" s="39" t="s">
        <v>55</v>
      </c>
      <c r="AA71" s="38"/>
      <c r="AB71" s="38"/>
      <c r="AC71" s="38"/>
      <c r="AD71" s="38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s="1" customForma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50" t="s">
        <v>106</v>
      </c>
      <c r="Z72" s="39" t="s">
        <v>3</v>
      </c>
      <c r="AA72" s="38"/>
      <c r="AB72" s="38"/>
      <c r="AC72" s="38"/>
      <c r="AD72" s="38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s="1" customFormat="1" ht="24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50" t="s">
        <v>108</v>
      </c>
      <c r="Z73" s="39" t="s">
        <v>56</v>
      </c>
      <c r="AA73" s="38"/>
      <c r="AB73" s="38"/>
      <c r="AC73" s="38"/>
      <c r="AD73" s="38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s="1" customFormat="1" ht="24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50" t="s">
        <v>107</v>
      </c>
      <c r="Z74" s="39" t="s">
        <v>3</v>
      </c>
      <c r="AA74" s="38"/>
      <c r="AB74" s="38"/>
      <c r="AC74" s="38"/>
      <c r="AD74" s="38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s="1" customFormat="1" ht="36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50" t="s">
        <v>113</v>
      </c>
      <c r="Z75" s="39" t="s">
        <v>70</v>
      </c>
      <c r="AA75" s="38"/>
      <c r="AB75" s="38"/>
      <c r="AC75" s="38"/>
      <c r="AD75" s="38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s="1" customFormat="1" ht="36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50" t="s">
        <v>114</v>
      </c>
      <c r="Z76" s="39" t="s">
        <v>70</v>
      </c>
      <c r="AA76" s="38"/>
      <c r="AB76" s="38"/>
      <c r="AC76" s="38"/>
      <c r="AD76" s="38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s="1" customFormat="1" ht="36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50" t="s">
        <v>115</v>
      </c>
      <c r="Z77" s="39" t="s">
        <v>70</v>
      </c>
      <c r="AA77" s="38"/>
      <c r="AB77" s="38"/>
      <c r="AC77" s="38"/>
      <c r="AD77" s="38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s="1" customFormat="1" ht="24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40" t="s">
        <v>109</v>
      </c>
      <c r="Z78" s="39" t="s">
        <v>56</v>
      </c>
      <c r="AA78" s="38"/>
      <c r="AB78" s="38"/>
      <c r="AC78" s="38"/>
      <c r="AD78" s="38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s="1" customFormat="1" ht="24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40" t="s">
        <v>110</v>
      </c>
      <c r="Z79" s="39" t="s">
        <v>56</v>
      </c>
      <c r="AA79" s="38"/>
      <c r="AB79" s="38"/>
      <c r="AC79" s="38"/>
      <c r="AD79" s="38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s="1" customFormat="1" ht="60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41" t="s">
        <v>111</v>
      </c>
      <c r="Z80" s="39" t="s">
        <v>56</v>
      </c>
      <c r="AA80" s="38"/>
      <c r="AB80" s="38"/>
      <c r="AC80" s="38"/>
      <c r="AD80" s="38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s="1" customFormat="1" ht="36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50" t="s">
        <v>72</v>
      </c>
      <c r="Z81" s="39" t="s">
        <v>56</v>
      </c>
      <c r="AA81" s="38"/>
      <c r="AB81" s="38"/>
      <c r="AC81" s="38"/>
      <c r="AD81" s="38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s="1" customFormat="1" ht="24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50" t="s">
        <v>73</v>
      </c>
      <c r="Z82" s="39" t="s">
        <v>58</v>
      </c>
      <c r="AA82" s="38"/>
      <c r="AB82" s="38"/>
      <c r="AC82" s="38"/>
      <c r="AD82" s="38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s="1" customFormat="1" ht="36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50" t="s">
        <v>74</v>
      </c>
      <c r="Z83" s="39" t="s">
        <v>56</v>
      </c>
      <c r="AA83" s="38"/>
      <c r="AB83" s="38"/>
      <c r="AC83" s="38"/>
      <c r="AD83" s="38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s="1" customFormat="1" ht="24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41" t="s">
        <v>46</v>
      </c>
      <c r="Z84" s="39" t="s">
        <v>3</v>
      </c>
      <c r="AA84" s="38"/>
      <c r="AB84" s="38"/>
      <c r="AC84" s="38"/>
      <c r="AD84" s="38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s="1" customFormat="1" ht="24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40" t="s">
        <v>47</v>
      </c>
      <c r="Z85" s="39" t="s">
        <v>3</v>
      </c>
      <c r="AA85" s="38"/>
      <c r="AB85" s="38"/>
      <c r="AC85" s="38"/>
      <c r="AD85" s="38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s="1" customFormat="1" ht="24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40" t="s">
        <v>48</v>
      </c>
      <c r="Z86" s="39" t="s">
        <v>3</v>
      </c>
      <c r="AA86" s="38"/>
      <c r="AB86" s="38"/>
      <c r="AC86" s="38"/>
      <c r="AD86" s="38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s="1" customFormat="1" ht="24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40" t="s">
        <v>49</v>
      </c>
      <c r="Z87" s="39" t="s">
        <v>3</v>
      </c>
      <c r="AA87" s="38"/>
      <c r="AB87" s="38"/>
      <c r="AC87" s="38"/>
      <c r="AD87" s="38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s="1" customFormat="1" hidden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40"/>
      <c r="Z88" s="39"/>
      <c r="AA88" s="38"/>
      <c r="AB88" s="38"/>
      <c r="AC88" s="38"/>
      <c r="AD88" s="38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s="1" customFormat="1" hidden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40"/>
      <c r="Z89" s="39"/>
      <c r="AA89" s="38"/>
      <c r="AB89" s="38"/>
      <c r="AC89" s="38"/>
      <c r="AD89" s="38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s="1" customFormat="1" hidden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40"/>
      <c r="Z90" s="39"/>
      <c r="AA90" s="38"/>
      <c r="AB90" s="38"/>
      <c r="AC90" s="38"/>
      <c r="AD90" s="38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s="31" customFormat="1" ht="12.75"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</row>
    <row r="92" spans="1:59" s="31" customFormat="1" ht="12.75"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</row>
    <row r="93" spans="1:59" s="31" customFormat="1" ht="12.75">
      <c r="J93" s="157" t="s">
        <v>45</v>
      </c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</row>
    <row r="94" spans="1:59" s="31" customFormat="1" ht="16.5" customHeight="1">
      <c r="J94" s="148" t="s">
        <v>41</v>
      </c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62"/>
      <c r="AD94" s="163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</row>
    <row r="95" spans="1:59" s="31" customFormat="1" ht="12.75">
      <c r="J95" s="148" t="s">
        <v>42</v>
      </c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37"/>
      <c r="AD95" s="36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</row>
    <row r="96" spans="1:59" s="31" customFormat="1" ht="12.75">
      <c r="J96" s="148" t="s">
        <v>43</v>
      </c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37"/>
      <c r="AD96" s="36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2:59" s="31" customFormat="1" ht="12.75">
      <c r="J97" s="148"/>
      <c r="K97" s="148" t="s">
        <v>31</v>
      </c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35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2:59" s="31" customFormat="1" ht="37.5" customHeight="1">
      <c r="B98" s="147" t="s">
        <v>44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AB98" s="149" t="s">
        <v>30</v>
      </c>
      <c r="AC98" s="149"/>
      <c r="AD98" s="149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  <row r="99" spans="2:59" s="31" customFormat="1" ht="37.5" customHeight="1">
      <c r="B99" s="34"/>
      <c r="C99" s="34"/>
      <c r="D99" s="34"/>
      <c r="E99" s="34"/>
      <c r="F99" s="34"/>
      <c r="G99" s="34"/>
      <c r="H99" s="34"/>
      <c r="I99" s="34"/>
      <c r="J99" s="147" t="s">
        <v>29</v>
      </c>
      <c r="K99" s="147"/>
      <c r="L99" s="147"/>
      <c r="M99" s="147"/>
      <c r="N99" s="147"/>
      <c r="O99" s="147"/>
      <c r="P99" s="147"/>
      <c r="Q99" s="147"/>
      <c r="R99" s="34"/>
      <c r="S99" s="34"/>
      <c r="T99" s="34"/>
      <c r="U99" s="34"/>
      <c r="V99" s="34"/>
      <c r="W99" s="34"/>
      <c r="X99" s="34"/>
      <c r="Y99" s="34"/>
      <c r="AB99" s="33"/>
      <c r="AC99" s="33"/>
      <c r="AD99" s="33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</row>
    <row r="100" spans="2:59" s="28" customFormat="1" ht="23.25">
      <c r="AC100" s="30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2:59" s="1" customFormat="1"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2:59" s="1" customFormat="1"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2:59" s="1" customFormat="1"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2:59" s="1" customFormat="1"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2:59" s="1" customFormat="1"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</sheetData>
  <mergeCells count="33">
    <mergeCell ref="AC1:AD1"/>
    <mergeCell ref="C5:AD5"/>
    <mergeCell ref="C7:AD7"/>
    <mergeCell ref="C6:AD6"/>
    <mergeCell ref="AC2:AD2"/>
    <mergeCell ref="C4:AD4"/>
    <mergeCell ref="J96:AB96"/>
    <mergeCell ref="O11:X14"/>
    <mergeCell ref="AA11:AD11"/>
    <mergeCell ref="J93:AD93"/>
    <mergeCell ref="Z11:Z14"/>
    <mergeCell ref="AB12:AB14"/>
    <mergeCell ref="J95:AB95"/>
    <mergeCell ref="A11:N11"/>
    <mergeCell ref="J94:AB94"/>
    <mergeCell ref="AC94:AD94"/>
    <mergeCell ref="F12:G14"/>
    <mergeCell ref="J99:Q99"/>
    <mergeCell ref="J97:AB97"/>
    <mergeCell ref="B98:Y98"/>
    <mergeCell ref="AB98:AD98"/>
    <mergeCell ref="C3:AD3"/>
    <mergeCell ref="C8:AD8"/>
    <mergeCell ref="AD12:AD14"/>
    <mergeCell ref="Y11:Y14"/>
    <mergeCell ref="AC12:AC14"/>
    <mergeCell ref="AA12:AA14"/>
    <mergeCell ref="C9:N9"/>
    <mergeCell ref="A12:C14"/>
    <mergeCell ref="C10:AD10"/>
    <mergeCell ref="O9:AD9"/>
    <mergeCell ref="D12:E14"/>
    <mergeCell ref="H12:N14"/>
  </mergeCells>
  <phoneticPr fontId="18" type="noConversion"/>
  <printOptions horizontalCentered="1"/>
  <pageMargins left="0.19685039370078741" right="0.19685039370078741" top="0.39370078740157483" bottom="0.35433070866141736" header="0" footer="0"/>
  <pageSetup paperSize="9" scale="45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52"/>
  <sheetViews>
    <sheetView tabSelected="1" topLeftCell="T129" zoomScale="86" zoomScaleNormal="86" zoomScaleSheetLayoutView="100" workbookViewId="0">
      <selection activeCell="AM135" sqref="AM135"/>
    </sheetView>
  </sheetViews>
  <sheetFormatPr defaultRowHeight="15"/>
  <cols>
    <col min="1" max="1" width="2.7109375" customWidth="1"/>
    <col min="2" max="2" width="2.85546875" customWidth="1"/>
    <col min="3" max="3" width="2.28515625" customWidth="1"/>
    <col min="4" max="4" width="3" customWidth="1"/>
    <col min="5" max="5" width="2.85546875" customWidth="1"/>
    <col min="6" max="6" width="3" customWidth="1"/>
    <col min="7" max="7" width="2.85546875" customWidth="1"/>
    <col min="8" max="8" width="3" customWidth="1"/>
    <col min="9" max="9" width="2.85546875" customWidth="1"/>
    <col min="10" max="10" width="3.140625" customWidth="1"/>
    <col min="11" max="11" width="3.5703125" customWidth="1"/>
    <col min="12" max="12" width="3.140625" customWidth="1"/>
    <col min="13" max="13" width="2.85546875" customWidth="1"/>
    <col min="14" max="14" width="3.140625" customWidth="1"/>
    <col min="15" max="15" width="0.140625" customWidth="1"/>
    <col min="16" max="16" width="3.140625" customWidth="1"/>
    <col min="17" max="17" width="2.85546875" customWidth="1"/>
    <col min="18" max="18" width="3.140625" customWidth="1"/>
    <col min="19" max="19" width="4.140625" customWidth="1"/>
    <col min="20" max="20" width="4" customWidth="1"/>
    <col min="21" max="28" width="4" style="27" customWidth="1"/>
    <col min="29" max="29" width="72.42578125" customWidth="1"/>
    <col min="30" max="30" width="19.5703125" customWidth="1"/>
    <col min="31" max="31" width="14.7109375" customWidth="1"/>
    <col min="35" max="35" width="10.42578125" hidden="1" customWidth="1"/>
    <col min="36" max="36" width="10.85546875" hidden="1" customWidth="1"/>
    <col min="37" max="37" width="10.5703125" hidden="1" customWidth="1"/>
    <col min="39" max="39" width="12.42578125" customWidth="1"/>
    <col min="40" max="87" width="9.140625" style="1" customWidth="1"/>
  </cols>
  <sheetData>
    <row r="1" spans="1:87">
      <c r="S1" s="9"/>
      <c r="T1" s="9"/>
      <c r="U1" s="25"/>
      <c r="V1" s="25"/>
      <c r="W1" s="25"/>
      <c r="X1" s="25"/>
      <c r="Y1" s="25"/>
      <c r="Z1" s="25"/>
      <c r="AA1" s="25"/>
      <c r="AB1" s="25"/>
      <c r="AC1" s="9"/>
      <c r="AD1" s="178" t="s">
        <v>175</v>
      </c>
      <c r="AE1" s="178"/>
      <c r="AF1" s="178"/>
      <c r="AG1" s="178"/>
      <c r="AH1" s="178"/>
      <c r="AI1" s="178"/>
      <c r="AJ1" s="178"/>
      <c r="AK1" s="178"/>
      <c r="AL1" s="178"/>
      <c r="AM1" s="178"/>
      <c r="AN1" s="12"/>
      <c r="AO1" s="2"/>
      <c r="AP1" s="2"/>
      <c r="AQ1" s="2"/>
      <c r="AR1" s="2"/>
    </row>
    <row r="2" spans="1:87" ht="29.25" customHeight="1">
      <c r="S2" s="9"/>
      <c r="T2" s="9"/>
      <c r="U2" s="25"/>
      <c r="V2" s="25"/>
      <c r="W2" s="25"/>
      <c r="X2" s="25"/>
      <c r="Y2" s="25"/>
      <c r="Z2" s="25"/>
      <c r="AA2" s="25"/>
      <c r="AB2" s="25"/>
      <c r="AC2" s="9"/>
      <c r="AD2" s="179" t="s">
        <v>167</v>
      </c>
      <c r="AE2" s="179"/>
      <c r="AF2" s="179"/>
      <c r="AG2" s="179"/>
      <c r="AH2" s="179"/>
      <c r="AI2" s="179"/>
      <c r="AJ2" s="179"/>
      <c r="AK2" s="179"/>
      <c r="AL2" s="179"/>
      <c r="AM2" s="179"/>
      <c r="AN2" s="12"/>
      <c r="AO2" s="2"/>
      <c r="AP2" s="2"/>
      <c r="AQ2" s="2"/>
      <c r="AR2" s="2"/>
    </row>
    <row r="3" spans="1:87" ht="9" customHeight="1">
      <c r="S3" s="9"/>
      <c r="T3" s="9"/>
      <c r="U3" s="25"/>
      <c r="V3" s="25"/>
      <c r="W3" s="25"/>
      <c r="X3" s="25"/>
      <c r="Y3" s="25"/>
      <c r="Z3" s="25"/>
      <c r="AA3" s="25"/>
      <c r="AB3" s="25"/>
      <c r="AC3" s="9"/>
      <c r="AD3" s="9"/>
      <c r="AE3" s="9"/>
      <c r="AF3" s="9"/>
      <c r="AG3" s="9"/>
      <c r="AH3" s="9"/>
      <c r="AI3" s="23"/>
      <c r="AJ3" s="23"/>
      <c r="AK3" s="23"/>
      <c r="AL3" s="23"/>
      <c r="AM3" s="23"/>
      <c r="AN3" s="12"/>
      <c r="AO3" s="2"/>
      <c r="AP3" s="2"/>
      <c r="AQ3" s="2"/>
      <c r="AR3" s="2"/>
    </row>
    <row r="4" spans="1:87" ht="18.75" hidden="1">
      <c r="S4" s="9"/>
      <c r="T4" s="9"/>
      <c r="U4" s="25"/>
      <c r="V4" s="25"/>
      <c r="W4" s="25"/>
      <c r="X4" s="25"/>
      <c r="Y4" s="25"/>
      <c r="Z4" s="25"/>
      <c r="AA4" s="25"/>
      <c r="AB4" s="25"/>
      <c r="AC4" s="9"/>
      <c r="AD4" s="9"/>
      <c r="AE4" s="9"/>
      <c r="AF4" s="9"/>
      <c r="AG4" s="9"/>
      <c r="AH4" s="9"/>
      <c r="AI4" s="222"/>
      <c r="AJ4" s="222"/>
      <c r="AK4" s="222"/>
      <c r="AL4" s="222"/>
      <c r="AM4" s="222"/>
      <c r="AN4" s="13"/>
      <c r="AO4" s="4"/>
      <c r="AP4" s="4"/>
      <c r="AQ4" s="4"/>
      <c r="AR4" s="4"/>
    </row>
    <row r="5" spans="1:87" ht="18.75" hidden="1">
      <c r="S5" s="11"/>
      <c r="T5" s="11"/>
      <c r="U5" s="24"/>
      <c r="V5" s="24"/>
      <c r="W5" s="24"/>
      <c r="X5" s="24"/>
      <c r="Y5" s="24"/>
      <c r="Z5" s="24"/>
      <c r="AA5" s="24"/>
      <c r="AB5" s="24"/>
      <c r="AC5" s="11"/>
      <c r="AD5" s="10"/>
      <c r="AE5" s="10"/>
      <c r="AF5" s="9"/>
      <c r="AG5" s="9"/>
      <c r="AH5" s="9"/>
      <c r="AI5" s="9"/>
      <c r="AJ5" s="9"/>
      <c r="AK5" s="9"/>
      <c r="AL5" s="9"/>
      <c r="AM5" s="9"/>
      <c r="AN5" s="9"/>
    </row>
    <row r="6" spans="1:87" s="3" customFormat="1" ht="18.75" hidden="1"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5"/>
      <c r="AO6" s="16"/>
      <c r="AP6" s="16"/>
      <c r="AQ6" s="16"/>
      <c r="AR6" s="17"/>
      <c r="AS6" s="17"/>
    </row>
    <row r="7" spans="1:87" s="3" customFormat="1" ht="18.75">
      <c r="B7" s="180" t="s">
        <v>164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N7" s="15"/>
      <c r="AO7" s="16"/>
      <c r="AP7" s="16"/>
      <c r="AQ7" s="16"/>
      <c r="AR7" s="17"/>
      <c r="AS7" s="17"/>
    </row>
    <row r="8" spans="1:87" s="3" customFormat="1" ht="15.7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AN8" s="18"/>
      <c r="AO8" s="19"/>
      <c r="AP8" s="19"/>
      <c r="AQ8" s="19"/>
      <c r="AR8" s="20"/>
      <c r="AS8" s="20"/>
    </row>
    <row r="9" spans="1:87" s="3" customFormat="1" ht="18.75">
      <c r="B9" s="181" t="s">
        <v>168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N9" s="15"/>
      <c r="AO9" s="16"/>
      <c r="AP9" s="16"/>
      <c r="AQ9" s="16"/>
      <c r="AR9" s="20"/>
      <c r="AS9" s="20"/>
    </row>
    <row r="10" spans="1:87" s="3" customFormat="1" ht="18.75">
      <c r="B10" s="180" t="s">
        <v>176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N10" s="15"/>
      <c r="AO10" s="16"/>
      <c r="AP10" s="16"/>
      <c r="AQ10" s="16"/>
      <c r="AR10" s="20"/>
      <c r="AS10" s="20"/>
    </row>
    <row r="11" spans="1:87" s="8" customFormat="1" ht="18.75">
      <c r="B11" s="191" t="s">
        <v>6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N11" s="21"/>
      <c r="AO11" s="17"/>
      <c r="AP11" s="17"/>
      <c r="AQ11" s="17"/>
      <c r="AR11" s="17"/>
      <c r="AS11" s="17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s="8" customFormat="1" ht="15.75" customHeight="1">
      <c r="B12" s="189" t="s">
        <v>27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N12" s="14"/>
      <c r="AO12" s="5"/>
      <c r="AP12" s="5"/>
      <c r="AQ12" s="5"/>
      <c r="AR12" s="5"/>
      <c r="AS12" s="5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5.75" customHeight="1">
      <c r="B13" s="189" t="s">
        <v>28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AN13" s="14"/>
      <c r="AO13" s="5"/>
      <c r="AP13" s="5"/>
      <c r="AQ13" s="5"/>
      <c r="AR13" s="5"/>
      <c r="AS13" s="5"/>
    </row>
    <row r="14" spans="1:87" ht="15.75" customHeight="1"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14"/>
      <c r="AO14" s="5"/>
      <c r="AP14" s="5"/>
      <c r="AQ14" s="5"/>
      <c r="AR14" s="5"/>
      <c r="AS14" s="5"/>
    </row>
    <row r="15" spans="1:87" ht="15.75" customHeight="1"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14"/>
      <c r="AO15" s="5"/>
      <c r="AP15" s="5"/>
      <c r="AQ15" s="5"/>
      <c r="AR15" s="5"/>
      <c r="AS15" s="5"/>
    </row>
    <row r="16" spans="1:87" ht="17.25" customHeight="1">
      <c r="A16" s="209" t="s">
        <v>132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1"/>
      <c r="Q16" s="211"/>
      <c r="R16" s="212"/>
      <c r="S16" s="216" t="s">
        <v>19</v>
      </c>
      <c r="T16" s="217"/>
      <c r="U16" s="217"/>
      <c r="V16" s="217"/>
      <c r="W16" s="217"/>
      <c r="X16" s="217"/>
      <c r="Y16" s="217"/>
      <c r="Z16" s="217"/>
      <c r="AA16" s="217"/>
      <c r="AB16" s="218"/>
      <c r="AC16" s="219" t="s">
        <v>20</v>
      </c>
      <c r="AD16" s="219" t="s">
        <v>0</v>
      </c>
      <c r="AE16" s="219" t="s">
        <v>169</v>
      </c>
      <c r="AF16" s="223" t="s">
        <v>21</v>
      </c>
      <c r="AG16" s="224"/>
      <c r="AH16" s="224"/>
      <c r="AI16" s="224"/>
      <c r="AJ16" s="224"/>
      <c r="AK16" s="225"/>
      <c r="AL16" s="232" t="s">
        <v>8</v>
      </c>
      <c r="AM16" s="225"/>
      <c r="AN16" s="14"/>
      <c r="AO16" s="5"/>
      <c r="AP16" s="5"/>
      <c r="AQ16" s="5"/>
      <c r="AR16" s="5"/>
      <c r="AS16" s="5"/>
    </row>
    <row r="17" spans="1:40" s="28" customFormat="1" ht="15" customHeight="1">
      <c r="A17" s="183" t="s">
        <v>133</v>
      </c>
      <c r="B17" s="195"/>
      <c r="C17" s="184"/>
      <c r="D17" s="183" t="s">
        <v>24</v>
      </c>
      <c r="E17" s="198"/>
      <c r="F17" s="203" t="s">
        <v>25</v>
      </c>
      <c r="G17" s="204"/>
      <c r="H17" s="183" t="s">
        <v>135</v>
      </c>
      <c r="I17" s="195"/>
      <c r="J17" s="195"/>
      <c r="K17" s="195"/>
      <c r="L17" s="195"/>
      <c r="M17" s="195"/>
      <c r="N17" s="184"/>
      <c r="O17" s="192" t="s">
        <v>136</v>
      </c>
      <c r="P17" s="183" t="s">
        <v>134</v>
      </c>
      <c r="Q17" s="213"/>
      <c r="R17" s="198"/>
      <c r="S17" s="183" t="s">
        <v>121</v>
      </c>
      <c r="T17" s="184"/>
      <c r="U17" s="192" t="s">
        <v>122</v>
      </c>
      <c r="V17" s="192" t="s">
        <v>123</v>
      </c>
      <c r="W17" s="192" t="s">
        <v>124</v>
      </c>
      <c r="X17" s="183" t="s">
        <v>125</v>
      </c>
      <c r="Y17" s="213"/>
      <c r="Z17" s="198"/>
      <c r="AA17" s="183" t="s">
        <v>126</v>
      </c>
      <c r="AB17" s="184"/>
      <c r="AC17" s="220"/>
      <c r="AD17" s="220"/>
      <c r="AE17" s="220"/>
      <c r="AF17" s="226"/>
      <c r="AG17" s="227"/>
      <c r="AH17" s="227"/>
      <c r="AI17" s="227"/>
      <c r="AJ17" s="227"/>
      <c r="AK17" s="228"/>
      <c r="AL17" s="226"/>
      <c r="AM17" s="228"/>
      <c r="AN17" s="9"/>
    </row>
    <row r="18" spans="1:40" s="28" customFormat="1" ht="15" customHeight="1">
      <c r="A18" s="185"/>
      <c r="B18" s="196"/>
      <c r="C18" s="186"/>
      <c r="D18" s="199"/>
      <c r="E18" s="200"/>
      <c r="F18" s="205"/>
      <c r="G18" s="206"/>
      <c r="H18" s="185"/>
      <c r="I18" s="196"/>
      <c r="J18" s="196"/>
      <c r="K18" s="196"/>
      <c r="L18" s="196"/>
      <c r="M18" s="196"/>
      <c r="N18" s="186"/>
      <c r="O18" s="193"/>
      <c r="P18" s="199"/>
      <c r="Q18" s="214"/>
      <c r="R18" s="200"/>
      <c r="S18" s="185"/>
      <c r="T18" s="186"/>
      <c r="U18" s="193"/>
      <c r="V18" s="193"/>
      <c r="W18" s="193"/>
      <c r="X18" s="185"/>
      <c r="Y18" s="214"/>
      <c r="Z18" s="200"/>
      <c r="AA18" s="185"/>
      <c r="AB18" s="186"/>
      <c r="AC18" s="220"/>
      <c r="AD18" s="220"/>
      <c r="AE18" s="220"/>
      <c r="AF18" s="229"/>
      <c r="AG18" s="230"/>
      <c r="AH18" s="230"/>
      <c r="AI18" s="230"/>
      <c r="AJ18" s="230"/>
      <c r="AK18" s="231"/>
      <c r="AL18" s="229"/>
      <c r="AM18" s="231"/>
      <c r="AN18" s="9"/>
    </row>
    <row r="19" spans="1:40" s="28" customFormat="1" ht="56.25" customHeight="1">
      <c r="A19" s="187"/>
      <c r="B19" s="197"/>
      <c r="C19" s="188"/>
      <c r="D19" s="201"/>
      <c r="E19" s="202"/>
      <c r="F19" s="207"/>
      <c r="G19" s="208"/>
      <c r="H19" s="187"/>
      <c r="I19" s="197"/>
      <c r="J19" s="197"/>
      <c r="K19" s="197"/>
      <c r="L19" s="197"/>
      <c r="M19" s="197"/>
      <c r="N19" s="188"/>
      <c r="O19" s="194"/>
      <c r="P19" s="201"/>
      <c r="Q19" s="215"/>
      <c r="R19" s="202"/>
      <c r="S19" s="187"/>
      <c r="T19" s="188"/>
      <c r="U19" s="194"/>
      <c r="V19" s="194"/>
      <c r="W19" s="194"/>
      <c r="X19" s="187"/>
      <c r="Y19" s="215"/>
      <c r="Z19" s="202"/>
      <c r="AA19" s="187"/>
      <c r="AB19" s="188"/>
      <c r="AC19" s="221"/>
      <c r="AD19" s="221"/>
      <c r="AE19" s="221"/>
      <c r="AF19" s="47">
        <v>2016</v>
      </c>
      <c r="AG19" s="47">
        <v>2017</v>
      </c>
      <c r="AH19" s="47">
        <v>2018</v>
      </c>
      <c r="AI19" s="47"/>
      <c r="AJ19" s="47"/>
      <c r="AK19" s="47"/>
      <c r="AL19" s="47" t="s">
        <v>1</v>
      </c>
      <c r="AM19" s="47" t="s">
        <v>2</v>
      </c>
      <c r="AN19" s="9"/>
    </row>
    <row r="20" spans="1:40" s="28" customFormat="1" ht="18" customHeight="1">
      <c r="A20" s="68">
        <v>1</v>
      </c>
      <c r="B20" s="68">
        <v>2</v>
      </c>
      <c r="C20" s="68">
        <v>3</v>
      </c>
      <c r="D20" s="68">
        <v>4</v>
      </c>
      <c r="E20" s="68">
        <v>5</v>
      </c>
      <c r="F20" s="68">
        <v>6</v>
      </c>
      <c r="G20" s="68">
        <v>7</v>
      </c>
      <c r="H20" s="68">
        <v>8</v>
      </c>
      <c r="I20" s="68">
        <v>9</v>
      </c>
      <c r="J20" s="68">
        <v>10</v>
      </c>
      <c r="K20" s="68">
        <v>11</v>
      </c>
      <c r="L20" s="68">
        <v>12</v>
      </c>
      <c r="M20" s="68">
        <v>13</v>
      </c>
      <c r="N20" s="68">
        <v>14</v>
      </c>
      <c r="O20" s="68">
        <v>15</v>
      </c>
      <c r="P20" s="90">
        <v>15</v>
      </c>
      <c r="Q20" s="90">
        <v>16</v>
      </c>
      <c r="R20" s="90">
        <v>17</v>
      </c>
      <c r="S20" s="91">
        <v>18</v>
      </c>
      <c r="T20" s="91">
        <v>19</v>
      </c>
      <c r="U20" s="91">
        <v>20</v>
      </c>
      <c r="V20" s="91">
        <v>21</v>
      </c>
      <c r="W20" s="91">
        <v>22</v>
      </c>
      <c r="X20" s="91">
        <v>23</v>
      </c>
      <c r="Y20" s="92">
        <v>24</v>
      </c>
      <c r="Z20" s="92">
        <v>25</v>
      </c>
      <c r="AA20" s="91">
        <v>26</v>
      </c>
      <c r="AB20" s="91">
        <v>27</v>
      </c>
      <c r="AC20" s="47">
        <v>29</v>
      </c>
      <c r="AD20" s="47">
        <v>30</v>
      </c>
      <c r="AE20" s="70">
        <v>31</v>
      </c>
      <c r="AF20" s="47">
        <v>32</v>
      </c>
      <c r="AG20" s="47">
        <v>33</v>
      </c>
      <c r="AH20" s="47">
        <v>34</v>
      </c>
      <c r="AI20" s="47"/>
      <c r="AJ20" s="47"/>
      <c r="AK20" s="47"/>
      <c r="AL20" s="47">
        <v>35</v>
      </c>
      <c r="AM20" s="47">
        <v>36</v>
      </c>
      <c r="AN20" s="9"/>
    </row>
    <row r="21" spans="1:40" s="28" customFormat="1" ht="18" customHeight="1">
      <c r="A21" s="169">
        <v>2</v>
      </c>
      <c r="B21" s="169">
        <v>5</v>
      </c>
      <c r="C21" s="169">
        <v>7</v>
      </c>
      <c r="D21" s="169">
        <v>0</v>
      </c>
      <c r="E21" s="169">
        <v>1</v>
      </c>
      <c r="F21" s="169">
        <v>1</v>
      </c>
      <c r="G21" s="169">
        <v>3</v>
      </c>
      <c r="H21" s="169">
        <v>0</v>
      </c>
      <c r="I21" s="169">
        <v>4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48">
        <v>0</v>
      </c>
      <c r="P21" s="169">
        <v>0</v>
      </c>
      <c r="Q21" s="169">
        <v>0</v>
      </c>
      <c r="R21" s="169">
        <v>0</v>
      </c>
      <c r="S21" s="175">
        <v>0</v>
      </c>
      <c r="T21" s="175">
        <v>4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v>0</v>
      </c>
      <c r="AA21" s="175">
        <v>0</v>
      </c>
      <c r="AB21" s="175">
        <v>0</v>
      </c>
      <c r="AC21" s="233" t="s">
        <v>10</v>
      </c>
      <c r="AD21" s="96" t="s">
        <v>177</v>
      </c>
      <c r="AE21" s="97"/>
      <c r="AF21" s="84">
        <v>7863</v>
      </c>
      <c r="AG21" s="85">
        <v>3881.1</v>
      </c>
      <c r="AH21" s="85">
        <v>1816.3</v>
      </c>
      <c r="AI21" s="85"/>
      <c r="AJ21" s="85"/>
      <c r="AK21" s="85"/>
      <c r="AL21" s="84">
        <v>13560.4</v>
      </c>
      <c r="AM21" s="85">
        <v>2018</v>
      </c>
      <c r="AN21" s="9"/>
    </row>
    <row r="22" spans="1:40" s="28" customFormat="1" ht="34.5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8"/>
      <c r="P22" s="170"/>
      <c r="Q22" s="170"/>
      <c r="R22" s="170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234"/>
      <c r="AD22" s="96" t="s">
        <v>178</v>
      </c>
      <c r="AE22" s="97"/>
      <c r="AF22" s="85">
        <v>5081.1000000000004</v>
      </c>
      <c r="AG22" s="85">
        <v>2108.3000000000002</v>
      </c>
      <c r="AH22" s="85">
        <v>1816.3</v>
      </c>
      <c r="AI22" s="85"/>
      <c r="AJ22" s="85"/>
      <c r="AK22" s="85"/>
      <c r="AL22" s="84">
        <v>9005.7000000000007</v>
      </c>
      <c r="AM22" s="85"/>
      <c r="AN22" s="9"/>
    </row>
    <row r="23" spans="1:40" s="28" customFormat="1" ht="14.2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43"/>
      <c r="P23" s="171"/>
      <c r="Q23" s="171"/>
      <c r="R23" s="171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235"/>
      <c r="AD23" s="98" t="s">
        <v>179</v>
      </c>
      <c r="AE23" s="99"/>
      <c r="AF23" s="84">
        <v>2781.9</v>
      </c>
      <c r="AG23" s="84">
        <v>1772.8</v>
      </c>
      <c r="AH23" s="84"/>
      <c r="AI23" s="85"/>
      <c r="AJ23" s="85"/>
      <c r="AK23" s="85"/>
      <c r="AL23" s="84">
        <v>4554.7</v>
      </c>
      <c r="AM23" s="85"/>
      <c r="AN23" s="9"/>
    </row>
    <row r="24" spans="1:40" s="28" customFormat="1" ht="30">
      <c r="A24" s="143">
        <v>2</v>
      </c>
      <c r="B24" s="143">
        <v>5</v>
      </c>
      <c r="C24" s="143">
        <v>7</v>
      </c>
      <c r="D24" s="143">
        <v>0</v>
      </c>
      <c r="E24" s="143">
        <v>1</v>
      </c>
      <c r="F24" s="143">
        <v>1</v>
      </c>
      <c r="G24" s="143">
        <v>3</v>
      </c>
      <c r="H24" s="143">
        <v>0</v>
      </c>
      <c r="I24" s="143">
        <v>4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48">
        <v>0</v>
      </c>
      <c r="T24" s="48">
        <v>4</v>
      </c>
      <c r="U24" s="48">
        <v>0</v>
      </c>
      <c r="V24" s="48">
        <v>1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72" t="s">
        <v>144</v>
      </c>
      <c r="AD24" s="57" t="s">
        <v>120</v>
      </c>
      <c r="AE24" s="57" t="s">
        <v>120</v>
      </c>
      <c r="AF24" s="57" t="s">
        <v>120</v>
      </c>
      <c r="AG24" s="57" t="s">
        <v>120</v>
      </c>
      <c r="AH24" s="57" t="s">
        <v>120</v>
      </c>
      <c r="AI24" s="56"/>
      <c r="AJ24" s="56"/>
      <c r="AK24" s="56"/>
      <c r="AL24" s="56" t="s">
        <v>120</v>
      </c>
      <c r="AM24" s="56" t="s">
        <v>120</v>
      </c>
      <c r="AN24" s="9"/>
    </row>
    <row r="25" spans="1:40" s="28" customFormat="1" ht="45">
      <c r="A25" s="143">
        <v>2</v>
      </c>
      <c r="B25" s="143">
        <v>5</v>
      </c>
      <c r="C25" s="143">
        <v>7</v>
      </c>
      <c r="D25" s="143">
        <v>0</v>
      </c>
      <c r="E25" s="143">
        <v>1</v>
      </c>
      <c r="F25" s="143">
        <v>1</v>
      </c>
      <c r="G25" s="143">
        <v>3</v>
      </c>
      <c r="H25" s="143">
        <v>0</v>
      </c>
      <c r="I25" s="143">
        <v>4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48">
        <v>0</v>
      </c>
      <c r="T25" s="48">
        <v>4</v>
      </c>
      <c r="U25" s="48">
        <v>0</v>
      </c>
      <c r="V25" s="48">
        <v>1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1</v>
      </c>
      <c r="AC25" s="72" t="s">
        <v>180</v>
      </c>
      <c r="AD25" s="56" t="s">
        <v>3</v>
      </c>
      <c r="AE25" s="59" t="s">
        <v>120</v>
      </c>
      <c r="AF25" s="69">
        <v>1729.4</v>
      </c>
      <c r="AG25" s="69">
        <v>1729.4</v>
      </c>
      <c r="AH25" s="69">
        <v>1729.4</v>
      </c>
      <c r="AI25" s="47"/>
      <c r="AJ25" s="47"/>
      <c r="AK25" s="47"/>
      <c r="AL25" s="47">
        <v>5188.2</v>
      </c>
      <c r="AM25" s="47">
        <v>2018</v>
      </c>
      <c r="AN25" s="9"/>
    </row>
    <row r="26" spans="1:40" s="28" customFormat="1" ht="15" hidden="1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72" t="s">
        <v>145</v>
      </c>
      <c r="AD26" s="56" t="s">
        <v>4</v>
      </c>
      <c r="AE26" s="56"/>
      <c r="AF26" s="47"/>
      <c r="AG26" s="47"/>
      <c r="AH26" s="47"/>
      <c r="AI26" s="47"/>
      <c r="AJ26" s="47"/>
      <c r="AK26" s="47"/>
      <c r="AL26" s="47"/>
      <c r="AM26" s="47"/>
      <c r="AN26" s="9"/>
    </row>
    <row r="27" spans="1:40" s="28" customFormat="1" ht="31.5" customHeight="1">
      <c r="A27" s="143">
        <v>2</v>
      </c>
      <c r="B27" s="143">
        <v>5</v>
      </c>
      <c r="C27" s="143">
        <v>7</v>
      </c>
      <c r="D27" s="143">
        <v>0</v>
      </c>
      <c r="E27" s="143">
        <v>1</v>
      </c>
      <c r="F27" s="143">
        <v>1</v>
      </c>
      <c r="G27" s="143">
        <v>3</v>
      </c>
      <c r="H27" s="143">
        <v>0</v>
      </c>
      <c r="I27" s="143">
        <v>4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48">
        <v>0</v>
      </c>
      <c r="T27" s="48">
        <v>4</v>
      </c>
      <c r="U27" s="48">
        <v>0</v>
      </c>
      <c r="V27" s="48">
        <v>2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72" t="s">
        <v>146</v>
      </c>
      <c r="AD27" s="56" t="s">
        <v>120</v>
      </c>
      <c r="AE27" s="56" t="s">
        <v>120</v>
      </c>
      <c r="AF27" s="56" t="s">
        <v>120</v>
      </c>
      <c r="AG27" s="56" t="s">
        <v>120</v>
      </c>
      <c r="AH27" s="56" t="s">
        <v>120</v>
      </c>
      <c r="AI27" s="56"/>
      <c r="AJ27" s="56"/>
      <c r="AK27" s="56"/>
      <c r="AL27" s="56" t="s">
        <v>120</v>
      </c>
      <c r="AM27" s="56" t="s">
        <v>120</v>
      </c>
      <c r="AN27" s="9"/>
    </row>
    <row r="28" spans="1:40" s="28" customFormat="1" ht="60">
      <c r="A28" s="143">
        <v>2</v>
      </c>
      <c r="B28" s="143">
        <v>5</v>
      </c>
      <c r="C28" s="143">
        <v>7</v>
      </c>
      <c r="D28" s="143">
        <v>0</v>
      </c>
      <c r="E28" s="143">
        <v>1</v>
      </c>
      <c r="F28" s="143">
        <v>1</v>
      </c>
      <c r="G28" s="143">
        <v>3</v>
      </c>
      <c r="H28" s="143">
        <v>0</v>
      </c>
      <c r="I28" s="143">
        <v>4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48">
        <v>0</v>
      </c>
      <c r="T28" s="48">
        <v>4</v>
      </c>
      <c r="U28" s="48">
        <v>0</v>
      </c>
      <c r="V28" s="48">
        <v>2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1</v>
      </c>
      <c r="AC28" s="72" t="s">
        <v>181</v>
      </c>
      <c r="AD28" s="56" t="s">
        <v>3</v>
      </c>
      <c r="AE28" s="62" t="s">
        <v>120</v>
      </c>
      <c r="AF28" s="83">
        <v>1712.9</v>
      </c>
      <c r="AG28" s="83">
        <v>1712.9</v>
      </c>
      <c r="AH28" s="83">
        <v>1712.9</v>
      </c>
      <c r="AI28" s="83"/>
      <c r="AJ28" s="83"/>
      <c r="AK28" s="83"/>
      <c r="AL28" s="83">
        <v>5138.7</v>
      </c>
      <c r="AM28" s="83">
        <v>2018</v>
      </c>
      <c r="AN28" s="9"/>
    </row>
    <row r="29" spans="1:40" s="28" customFormat="1" hidden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72" t="s">
        <v>147</v>
      </c>
      <c r="AD29" s="56" t="s">
        <v>3</v>
      </c>
      <c r="AE29" s="56"/>
      <c r="AF29" s="47"/>
      <c r="AG29" s="47"/>
      <c r="AH29" s="47"/>
      <c r="AI29" s="47"/>
      <c r="AJ29" s="47"/>
      <c r="AK29" s="47"/>
      <c r="AL29" s="47"/>
      <c r="AM29" s="47"/>
      <c r="AN29" s="9"/>
    </row>
    <row r="30" spans="1:40" s="28" customFormat="1">
      <c r="A30" s="169">
        <v>2</v>
      </c>
      <c r="B30" s="169">
        <v>5</v>
      </c>
      <c r="C30" s="169">
        <v>7</v>
      </c>
      <c r="D30" s="169">
        <v>0</v>
      </c>
      <c r="E30" s="169">
        <v>1</v>
      </c>
      <c r="F30" s="169">
        <v>1</v>
      </c>
      <c r="G30" s="169">
        <v>3</v>
      </c>
      <c r="H30" s="169">
        <v>0</v>
      </c>
      <c r="I30" s="169">
        <v>4</v>
      </c>
      <c r="J30" s="169">
        <v>1</v>
      </c>
      <c r="K30" s="169">
        <v>0</v>
      </c>
      <c r="L30" s="169">
        <v>0</v>
      </c>
      <c r="M30" s="169">
        <v>0</v>
      </c>
      <c r="N30" s="169">
        <v>0</v>
      </c>
      <c r="O30" s="143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4</v>
      </c>
      <c r="U30" s="169">
        <v>1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72" t="s">
        <v>182</v>
      </c>
      <c r="AD30" s="93" t="s">
        <v>177</v>
      </c>
      <c r="AE30" s="95"/>
      <c r="AF30" s="78">
        <v>6252</v>
      </c>
      <c r="AG30" s="78">
        <v>1929.8</v>
      </c>
      <c r="AH30" s="78">
        <v>145</v>
      </c>
      <c r="AI30" s="78"/>
      <c r="AJ30" s="78"/>
      <c r="AK30" s="78"/>
      <c r="AL30" s="78">
        <v>8326.7999999999993</v>
      </c>
      <c r="AM30" s="77">
        <v>2018</v>
      </c>
      <c r="AN30" s="9"/>
    </row>
    <row r="31" spans="1:40" s="28" customFormat="1" ht="38.2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43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3"/>
      <c r="AD31" s="93" t="s">
        <v>178</v>
      </c>
      <c r="AE31" s="95"/>
      <c r="AF31" s="77">
        <v>3470.1</v>
      </c>
      <c r="AG31" s="78">
        <v>157</v>
      </c>
      <c r="AH31" s="78">
        <v>145</v>
      </c>
      <c r="AI31" s="78"/>
      <c r="AJ31" s="78"/>
      <c r="AK31" s="78"/>
      <c r="AL31" s="78">
        <v>3772.1</v>
      </c>
      <c r="AM31" s="77"/>
      <c r="AN31" s="9"/>
    </row>
    <row r="32" spans="1:40" s="28" customFormat="1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4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4"/>
      <c r="AD32" s="94" t="s">
        <v>179</v>
      </c>
      <c r="AE32" s="78"/>
      <c r="AF32" s="78">
        <v>2781.9</v>
      </c>
      <c r="AG32" s="78">
        <v>1772.8</v>
      </c>
      <c r="AH32" s="78"/>
      <c r="AI32" s="78"/>
      <c r="AJ32" s="78"/>
      <c r="AK32" s="78"/>
      <c r="AL32" s="78">
        <v>4554.7</v>
      </c>
      <c r="AM32" s="79"/>
      <c r="AN32" s="9"/>
    </row>
    <row r="33" spans="1:40" s="7" customFormat="1" ht="30">
      <c r="A33" s="143">
        <v>2</v>
      </c>
      <c r="B33" s="143">
        <v>5</v>
      </c>
      <c r="C33" s="143">
        <v>7</v>
      </c>
      <c r="D33" s="143">
        <v>0</v>
      </c>
      <c r="E33" s="143">
        <v>1</v>
      </c>
      <c r="F33" s="143">
        <v>1</v>
      </c>
      <c r="G33" s="143">
        <v>3</v>
      </c>
      <c r="H33" s="143">
        <v>0</v>
      </c>
      <c r="I33" s="143">
        <v>4</v>
      </c>
      <c r="J33" s="143">
        <v>1</v>
      </c>
      <c r="K33" s="143">
        <v>0</v>
      </c>
      <c r="L33" s="143">
        <v>1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48">
        <v>0</v>
      </c>
      <c r="T33" s="48">
        <v>4</v>
      </c>
      <c r="U33" s="48">
        <v>1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74" t="s">
        <v>148</v>
      </c>
      <c r="AD33" s="102" t="s">
        <v>3</v>
      </c>
      <c r="AE33" s="103" t="s">
        <v>120</v>
      </c>
      <c r="AF33" s="104">
        <v>0</v>
      </c>
      <c r="AG33" s="104">
        <v>0</v>
      </c>
      <c r="AH33" s="104">
        <v>0</v>
      </c>
      <c r="AI33" s="104"/>
      <c r="AJ33" s="104"/>
      <c r="AK33" s="104"/>
      <c r="AL33" s="104">
        <v>0</v>
      </c>
      <c r="AM33" s="104">
        <v>2018</v>
      </c>
      <c r="AN33" s="9"/>
    </row>
    <row r="34" spans="1:40" s="7" customFormat="1" ht="90">
      <c r="A34" s="143">
        <v>2</v>
      </c>
      <c r="B34" s="143">
        <v>5</v>
      </c>
      <c r="C34" s="143">
        <v>7</v>
      </c>
      <c r="D34" s="143">
        <v>0</v>
      </c>
      <c r="E34" s="143">
        <v>1</v>
      </c>
      <c r="F34" s="143">
        <v>1</v>
      </c>
      <c r="G34" s="143">
        <v>3</v>
      </c>
      <c r="H34" s="143">
        <v>0</v>
      </c>
      <c r="I34" s="143">
        <v>4</v>
      </c>
      <c r="J34" s="143">
        <v>1</v>
      </c>
      <c r="K34" s="143">
        <v>0</v>
      </c>
      <c r="L34" s="143">
        <v>1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48">
        <v>0</v>
      </c>
      <c r="T34" s="48">
        <v>4</v>
      </c>
      <c r="U34" s="48">
        <v>1</v>
      </c>
      <c r="V34" s="48">
        <v>0</v>
      </c>
      <c r="W34" s="48">
        <v>1</v>
      </c>
      <c r="X34" s="48">
        <v>0</v>
      </c>
      <c r="Y34" s="48">
        <v>0</v>
      </c>
      <c r="Z34" s="48">
        <v>0</v>
      </c>
      <c r="AA34" s="48">
        <v>0</v>
      </c>
      <c r="AB34" s="48">
        <v>1</v>
      </c>
      <c r="AC34" s="72" t="s">
        <v>183</v>
      </c>
      <c r="AD34" s="56" t="s">
        <v>3</v>
      </c>
      <c r="AE34" s="55" t="s">
        <v>120</v>
      </c>
      <c r="AF34" s="47">
        <v>611.5</v>
      </c>
      <c r="AG34" s="47">
        <v>450</v>
      </c>
      <c r="AH34" s="47">
        <v>450</v>
      </c>
      <c r="AI34" s="47"/>
      <c r="AJ34" s="47"/>
      <c r="AK34" s="47"/>
      <c r="AL34" s="47">
        <v>1511.5</v>
      </c>
      <c r="AM34" s="47">
        <v>2018</v>
      </c>
      <c r="AN34" s="9"/>
    </row>
    <row r="35" spans="1:40" s="7" customFormat="1" hidden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72" t="s">
        <v>149</v>
      </c>
      <c r="AD35" s="56" t="s">
        <v>4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9"/>
    </row>
    <row r="36" spans="1:40" s="7" customFormat="1" ht="30">
      <c r="A36" s="143">
        <v>2</v>
      </c>
      <c r="B36" s="143">
        <v>5</v>
      </c>
      <c r="C36" s="143">
        <v>7</v>
      </c>
      <c r="D36" s="143">
        <v>0</v>
      </c>
      <c r="E36" s="143">
        <v>1</v>
      </c>
      <c r="F36" s="143">
        <v>1</v>
      </c>
      <c r="G36" s="143">
        <v>3</v>
      </c>
      <c r="H36" s="143">
        <v>0</v>
      </c>
      <c r="I36" s="143">
        <v>4</v>
      </c>
      <c r="J36" s="143">
        <v>1</v>
      </c>
      <c r="K36" s="143">
        <v>0</v>
      </c>
      <c r="L36" s="143">
        <v>1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48">
        <v>0</v>
      </c>
      <c r="T36" s="48">
        <v>4</v>
      </c>
      <c r="U36" s="48">
        <v>1</v>
      </c>
      <c r="V36" s="48">
        <v>0</v>
      </c>
      <c r="W36" s="48">
        <v>1</v>
      </c>
      <c r="X36" s="48">
        <v>0</v>
      </c>
      <c r="Y36" s="48">
        <v>0</v>
      </c>
      <c r="Z36" s="48">
        <v>1</v>
      </c>
      <c r="AA36" s="48">
        <v>0</v>
      </c>
      <c r="AB36" s="48">
        <v>0</v>
      </c>
      <c r="AC36" s="72" t="s">
        <v>184</v>
      </c>
      <c r="AD36" s="56" t="s">
        <v>127</v>
      </c>
      <c r="AE36" s="47" t="s">
        <v>120</v>
      </c>
      <c r="AF36" s="47">
        <v>1</v>
      </c>
      <c r="AG36" s="47">
        <v>1</v>
      </c>
      <c r="AH36" s="47">
        <v>1</v>
      </c>
      <c r="AI36" s="47"/>
      <c r="AJ36" s="47"/>
      <c r="AK36" s="47"/>
      <c r="AL36" s="47">
        <v>1</v>
      </c>
      <c r="AM36" s="47">
        <v>2018</v>
      </c>
      <c r="AN36" s="9"/>
    </row>
    <row r="37" spans="1:40" s="7" customFormat="1" hidden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72" t="s">
        <v>150</v>
      </c>
      <c r="AD37" s="56" t="s">
        <v>4</v>
      </c>
      <c r="AE37" s="47"/>
      <c r="AF37" s="47"/>
      <c r="AG37" s="47"/>
      <c r="AH37" s="47"/>
      <c r="AI37" s="47"/>
      <c r="AJ37" s="47"/>
      <c r="AK37" s="47"/>
      <c r="AL37" s="47"/>
      <c r="AM37" s="47"/>
      <c r="AN37" s="9"/>
    </row>
    <row r="38" spans="1:40" s="7" customFormat="1" hidden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72" t="s">
        <v>151</v>
      </c>
      <c r="AD38" s="56" t="s">
        <v>5</v>
      </c>
      <c r="AE38" s="47"/>
      <c r="AF38" s="47"/>
      <c r="AG38" s="47"/>
      <c r="AH38" s="47"/>
      <c r="AI38" s="47"/>
      <c r="AJ38" s="47"/>
      <c r="AK38" s="47"/>
      <c r="AL38" s="47"/>
      <c r="AM38" s="47"/>
      <c r="AN38" s="9"/>
    </row>
    <row r="39" spans="1:40" s="7" customFormat="1" hidden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75" t="s">
        <v>152</v>
      </c>
      <c r="AD39" s="56" t="s">
        <v>3</v>
      </c>
      <c r="AE39" s="47"/>
      <c r="AF39" s="47"/>
      <c r="AG39" s="47"/>
      <c r="AH39" s="47"/>
      <c r="AI39" s="47"/>
      <c r="AJ39" s="47"/>
      <c r="AK39" s="47"/>
      <c r="AL39" s="47"/>
      <c r="AM39" s="47"/>
      <c r="AN39" s="9"/>
    </row>
    <row r="40" spans="1:40" s="7" customFormat="1" hidden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72" t="s">
        <v>153</v>
      </c>
      <c r="AD40" s="56" t="s">
        <v>4</v>
      </c>
      <c r="AE40" s="47"/>
      <c r="AF40" s="47"/>
      <c r="AG40" s="47"/>
      <c r="AH40" s="47"/>
      <c r="AI40" s="47"/>
      <c r="AJ40" s="47"/>
      <c r="AK40" s="47"/>
      <c r="AL40" s="47"/>
      <c r="AM40" s="47"/>
      <c r="AN40" s="9"/>
    </row>
    <row r="41" spans="1:40" s="7" customFormat="1" hidden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72" t="s">
        <v>154</v>
      </c>
      <c r="AD41" s="56" t="s">
        <v>4</v>
      </c>
      <c r="AE41" s="47"/>
      <c r="AF41" s="47"/>
      <c r="AG41" s="47"/>
      <c r="AH41" s="47"/>
      <c r="AI41" s="47"/>
      <c r="AJ41" s="47"/>
      <c r="AK41" s="47"/>
      <c r="AL41" s="47"/>
      <c r="AM41" s="47"/>
      <c r="AN41" s="9"/>
    </row>
    <row r="42" spans="1:40" s="7" customFormat="1" ht="60">
      <c r="A42" s="143">
        <v>2</v>
      </c>
      <c r="B42" s="143">
        <v>5</v>
      </c>
      <c r="C42" s="143">
        <v>7</v>
      </c>
      <c r="D42" s="143">
        <v>0</v>
      </c>
      <c r="E42" s="143">
        <v>1</v>
      </c>
      <c r="F42" s="143">
        <v>1</v>
      </c>
      <c r="G42" s="143">
        <v>3</v>
      </c>
      <c r="H42" s="143">
        <v>0</v>
      </c>
      <c r="I42" s="143">
        <v>4</v>
      </c>
      <c r="J42" s="143">
        <v>1</v>
      </c>
      <c r="K42" s="143">
        <v>0</v>
      </c>
      <c r="L42" s="143">
        <v>1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48">
        <v>0</v>
      </c>
      <c r="T42" s="48">
        <v>4</v>
      </c>
      <c r="U42" s="48">
        <v>1</v>
      </c>
      <c r="V42" s="48">
        <v>0</v>
      </c>
      <c r="W42" s="48">
        <v>1</v>
      </c>
      <c r="X42" s="48">
        <v>0</v>
      </c>
      <c r="Y42" s="48">
        <v>0</v>
      </c>
      <c r="Z42" s="48">
        <v>1</v>
      </c>
      <c r="AA42" s="48">
        <v>0</v>
      </c>
      <c r="AB42" s="48">
        <v>1</v>
      </c>
      <c r="AC42" s="76" t="s">
        <v>185</v>
      </c>
      <c r="AD42" s="56" t="s">
        <v>58</v>
      </c>
      <c r="AE42" s="53" t="s">
        <v>120</v>
      </c>
      <c r="AF42" s="53">
        <v>0.5</v>
      </c>
      <c r="AG42" s="53">
        <v>0.6</v>
      </c>
      <c r="AH42" s="53">
        <v>0.65</v>
      </c>
      <c r="AI42" s="47"/>
      <c r="AJ42" s="47"/>
      <c r="AK42" s="47"/>
      <c r="AL42" s="53">
        <v>0.65</v>
      </c>
      <c r="AM42" s="47">
        <v>2018</v>
      </c>
      <c r="AN42" s="9"/>
    </row>
    <row r="43" spans="1:40" s="7" customFormat="1" ht="45">
      <c r="A43" s="143">
        <v>2</v>
      </c>
      <c r="B43" s="143">
        <v>5</v>
      </c>
      <c r="C43" s="143">
        <v>7</v>
      </c>
      <c r="D43" s="143">
        <v>0</v>
      </c>
      <c r="E43" s="143">
        <v>1</v>
      </c>
      <c r="F43" s="143">
        <v>1</v>
      </c>
      <c r="G43" s="143">
        <v>3</v>
      </c>
      <c r="H43" s="143">
        <v>0</v>
      </c>
      <c r="I43" s="143">
        <v>4</v>
      </c>
      <c r="J43" s="143">
        <v>1</v>
      </c>
      <c r="K43" s="143">
        <v>0</v>
      </c>
      <c r="L43" s="143">
        <v>1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48">
        <v>0</v>
      </c>
      <c r="T43" s="48">
        <v>4</v>
      </c>
      <c r="U43" s="48">
        <v>1</v>
      </c>
      <c r="V43" s="48">
        <v>0</v>
      </c>
      <c r="W43" s="48">
        <v>1</v>
      </c>
      <c r="X43" s="48">
        <v>0</v>
      </c>
      <c r="Y43" s="48">
        <v>0</v>
      </c>
      <c r="Z43" s="48">
        <v>2</v>
      </c>
      <c r="AA43" s="48">
        <v>0</v>
      </c>
      <c r="AB43" s="48">
        <v>0</v>
      </c>
      <c r="AC43" s="72" t="s">
        <v>186</v>
      </c>
      <c r="AD43" s="56" t="s">
        <v>127</v>
      </c>
      <c r="AE43" s="47">
        <v>1</v>
      </c>
      <c r="AF43" s="47">
        <v>1</v>
      </c>
      <c r="AG43" s="47">
        <v>1</v>
      </c>
      <c r="AH43" s="47">
        <v>1</v>
      </c>
      <c r="AI43" s="47"/>
      <c r="AJ43" s="47"/>
      <c r="AK43" s="47"/>
      <c r="AL43" s="47">
        <v>1</v>
      </c>
      <c r="AM43" s="47">
        <v>2018</v>
      </c>
      <c r="AN43" s="9"/>
    </row>
    <row r="44" spans="1:40" s="7" customFormat="1" ht="45">
      <c r="A44" s="143">
        <v>2</v>
      </c>
      <c r="B44" s="143">
        <v>5</v>
      </c>
      <c r="C44" s="143">
        <v>7</v>
      </c>
      <c r="D44" s="143">
        <v>0</v>
      </c>
      <c r="E44" s="143">
        <v>1</v>
      </c>
      <c r="F44" s="143">
        <v>1</v>
      </c>
      <c r="G44" s="143">
        <v>3</v>
      </c>
      <c r="H44" s="143">
        <v>0</v>
      </c>
      <c r="I44" s="143">
        <v>4</v>
      </c>
      <c r="J44" s="143">
        <v>1</v>
      </c>
      <c r="K44" s="143">
        <v>0</v>
      </c>
      <c r="L44" s="143">
        <v>1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48">
        <v>0</v>
      </c>
      <c r="T44" s="48">
        <v>4</v>
      </c>
      <c r="U44" s="48">
        <v>1</v>
      </c>
      <c r="V44" s="48">
        <v>0</v>
      </c>
      <c r="W44" s="48">
        <v>1</v>
      </c>
      <c r="X44" s="48">
        <v>0</v>
      </c>
      <c r="Y44" s="48">
        <v>0</v>
      </c>
      <c r="Z44" s="48">
        <v>2</v>
      </c>
      <c r="AA44" s="48">
        <v>0</v>
      </c>
      <c r="AB44" s="48">
        <v>1</v>
      </c>
      <c r="AC44" s="72" t="s">
        <v>187</v>
      </c>
      <c r="AD44" s="56" t="s">
        <v>58</v>
      </c>
      <c r="AE44" s="47" t="s">
        <v>120</v>
      </c>
      <c r="AF44" s="47">
        <v>20</v>
      </c>
      <c r="AG44" s="47">
        <v>10</v>
      </c>
      <c r="AH44" s="47">
        <v>5</v>
      </c>
      <c r="AI44" s="47"/>
      <c r="AJ44" s="47"/>
      <c r="AK44" s="47"/>
      <c r="AL44" s="47">
        <v>5</v>
      </c>
      <c r="AM44" s="47">
        <v>2018</v>
      </c>
      <c r="AN44" s="9"/>
    </row>
    <row r="45" spans="1:40" s="7" customFormat="1" ht="45">
      <c r="A45" s="143">
        <v>2</v>
      </c>
      <c r="B45" s="143">
        <v>5</v>
      </c>
      <c r="C45" s="143">
        <v>7</v>
      </c>
      <c r="D45" s="143">
        <v>0</v>
      </c>
      <c r="E45" s="143">
        <v>1</v>
      </c>
      <c r="F45" s="143">
        <v>1</v>
      </c>
      <c r="G45" s="143">
        <v>3</v>
      </c>
      <c r="H45" s="143">
        <v>0</v>
      </c>
      <c r="I45" s="143">
        <v>4</v>
      </c>
      <c r="J45" s="143">
        <v>1</v>
      </c>
      <c r="K45" s="143">
        <v>0</v>
      </c>
      <c r="L45" s="143">
        <v>1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48">
        <v>0</v>
      </c>
      <c r="T45" s="48">
        <v>4</v>
      </c>
      <c r="U45" s="48">
        <v>1</v>
      </c>
      <c r="V45" s="48">
        <v>0</v>
      </c>
      <c r="W45" s="48">
        <v>1</v>
      </c>
      <c r="X45" s="48">
        <v>0</v>
      </c>
      <c r="Y45" s="48">
        <v>0</v>
      </c>
      <c r="Z45" s="48">
        <v>3</v>
      </c>
      <c r="AA45" s="48">
        <v>0</v>
      </c>
      <c r="AB45" s="48">
        <v>0</v>
      </c>
      <c r="AC45" s="72" t="s">
        <v>188</v>
      </c>
      <c r="AD45" s="56" t="s">
        <v>127</v>
      </c>
      <c r="AE45" s="47">
        <v>1</v>
      </c>
      <c r="AF45" s="47">
        <v>1</v>
      </c>
      <c r="AG45" s="47">
        <v>1</v>
      </c>
      <c r="AH45" s="47">
        <v>1</v>
      </c>
      <c r="AI45" s="47"/>
      <c r="AJ45" s="47"/>
      <c r="AK45" s="47"/>
      <c r="AL45" s="47">
        <v>1</v>
      </c>
      <c r="AM45" s="47">
        <v>2018</v>
      </c>
      <c r="AN45" s="9"/>
    </row>
    <row r="46" spans="1:40" s="7" customFormat="1" ht="30">
      <c r="A46" s="143">
        <v>2</v>
      </c>
      <c r="B46" s="143">
        <v>5</v>
      </c>
      <c r="C46" s="143">
        <v>7</v>
      </c>
      <c r="D46" s="143">
        <v>0</v>
      </c>
      <c r="E46" s="143">
        <v>1</v>
      </c>
      <c r="F46" s="143">
        <v>1</v>
      </c>
      <c r="G46" s="143">
        <v>3</v>
      </c>
      <c r="H46" s="143">
        <v>0</v>
      </c>
      <c r="I46" s="143">
        <v>4</v>
      </c>
      <c r="J46" s="143">
        <v>1</v>
      </c>
      <c r="K46" s="143">
        <v>0</v>
      </c>
      <c r="L46" s="143">
        <v>1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48">
        <v>0</v>
      </c>
      <c r="T46" s="48">
        <v>4</v>
      </c>
      <c r="U46" s="48">
        <v>1</v>
      </c>
      <c r="V46" s="48">
        <v>0</v>
      </c>
      <c r="W46" s="48">
        <v>1</v>
      </c>
      <c r="X46" s="48">
        <v>0</v>
      </c>
      <c r="Y46" s="48">
        <v>0</v>
      </c>
      <c r="Z46" s="48">
        <v>3</v>
      </c>
      <c r="AA46" s="48">
        <v>0</v>
      </c>
      <c r="AB46" s="48">
        <v>1</v>
      </c>
      <c r="AC46" s="72" t="s">
        <v>189</v>
      </c>
      <c r="AD46" s="56" t="s">
        <v>58</v>
      </c>
      <c r="AE46" s="47" t="s">
        <v>120</v>
      </c>
      <c r="AF46" s="47">
        <v>0.02</v>
      </c>
      <c r="AG46" s="47">
        <v>0.02</v>
      </c>
      <c r="AH46" s="47">
        <v>0.02</v>
      </c>
      <c r="AI46" s="47"/>
      <c r="AJ46" s="47"/>
      <c r="AK46" s="47"/>
      <c r="AL46" s="47">
        <v>0.02</v>
      </c>
      <c r="AM46" s="47">
        <v>2018</v>
      </c>
      <c r="AN46" s="9"/>
    </row>
    <row r="47" spans="1:40" s="7" customFormat="1" ht="45">
      <c r="A47" s="143">
        <v>2</v>
      </c>
      <c r="B47" s="143">
        <v>5</v>
      </c>
      <c r="C47" s="143">
        <v>7</v>
      </c>
      <c r="D47" s="143">
        <v>0</v>
      </c>
      <c r="E47" s="143">
        <v>1</v>
      </c>
      <c r="F47" s="143">
        <v>1</v>
      </c>
      <c r="G47" s="143">
        <v>3</v>
      </c>
      <c r="H47" s="143">
        <v>0</v>
      </c>
      <c r="I47" s="143">
        <v>4</v>
      </c>
      <c r="J47" s="143">
        <v>1</v>
      </c>
      <c r="K47" s="143">
        <v>0</v>
      </c>
      <c r="L47" s="143">
        <v>1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48">
        <v>0</v>
      </c>
      <c r="T47" s="48">
        <v>4</v>
      </c>
      <c r="U47" s="48">
        <v>1</v>
      </c>
      <c r="V47" s="48">
        <v>0</v>
      </c>
      <c r="W47" s="48">
        <v>1</v>
      </c>
      <c r="X47" s="48">
        <v>0</v>
      </c>
      <c r="Y47" s="48">
        <v>0</v>
      </c>
      <c r="Z47" s="48">
        <v>4</v>
      </c>
      <c r="AA47" s="48">
        <v>0</v>
      </c>
      <c r="AB47" s="48">
        <v>0</v>
      </c>
      <c r="AC47" s="86" t="s">
        <v>163</v>
      </c>
      <c r="AD47" s="56" t="s">
        <v>138</v>
      </c>
      <c r="AE47" s="47">
        <v>1</v>
      </c>
      <c r="AF47" s="47">
        <v>1</v>
      </c>
      <c r="AG47" s="47">
        <v>1</v>
      </c>
      <c r="AH47" s="47">
        <v>1</v>
      </c>
      <c r="AI47" s="47"/>
      <c r="AJ47" s="47"/>
      <c r="AK47" s="47"/>
      <c r="AL47" s="47">
        <v>1</v>
      </c>
      <c r="AM47" s="47">
        <v>2018</v>
      </c>
      <c r="AN47" s="9"/>
    </row>
    <row r="48" spans="1:40" s="7" customFormat="1" ht="30">
      <c r="A48" s="143">
        <v>2</v>
      </c>
      <c r="B48" s="143">
        <v>5</v>
      </c>
      <c r="C48" s="143">
        <v>7</v>
      </c>
      <c r="D48" s="143">
        <v>0</v>
      </c>
      <c r="E48" s="143">
        <v>1</v>
      </c>
      <c r="F48" s="143">
        <v>1</v>
      </c>
      <c r="G48" s="143">
        <v>3</v>
      </c>
      <c r="H48" s="143">
        <v>0</v>
      </c>
      <c r="I48" s="143">
        <v>4</v>
      </c>
      <c r="J48" s="143">
        <v>1</v>
      </c>
      <c r="K48" s="143">
        <v>0</v>
      </c>
      <c r="L48" s="143">
        <v>1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48">
        <v>0</v>
      </c>
      <c r="T48" s="48">
        <v>4</v>
      </c>
      <c r="U48" s="48">
        <v>1</v>
      </c>
      <c r="V48" s="48">
        <v>0</v>
      </c>
      <c r="W48" s="48">
        <v>1</v>
      </c>
      <c r="X48" s="48">
        <v>0</v>
      </c>
      <c r="Y48" s="48">
        <v>0</v>
      </c>
      <c r="Z48" s="48">
        <v>4</v>
      </c>
      <c r="AA48" s="48">
        <v>0</v>
      </c>
      <c r="AB48" s="48">
        <v>1</v>
      </c>
      <c r="AC48" s="86" t="s">
        <v>190</v>
      </c>
      <c r="AD48" s="56" t="s">
        <v>139</v>
      </c>
      <c r="AE48" s="47"/>
      <c r="AF48" s="47">
        <v>1</v>
      </c>
      <c r="AG48" s="47">
        <v>2</v>
      </c>
      <c r="AH48" s="47">
        <v>2</v>
      </c>
      <c r="AI48" s="47"/>
      <c r="AJ48" s="47"/>
      <c r="AK48" s="47"/>
      <c r="AL48" s="47">
        <v>5</v>
      </c>
      <c r="AM48" s="47">
        <v>2018</v>
      </c>
      <c r="AN48" s="9"/>
    </row>
    <row r="49" spans="1:40" s="7" customFormat="1">
      <c r="A49" s="169">
        <v>2</v>
      </c>
      <c r="B49" s="169">
        <v>5</v>
      </c>
      <c r="C49" s="169">
        <v>7</v>
      </c>
      <c r="D49" s="169">
        <v>0</v>
      </c>
      <c r="E49" s="169">
        <v>1</v>
      </c>
      <c r="F49" s="169">
        <v>1</v>
      </c>
      <c r="G49" s="169">
        <v>3</v>
      </c>
      <c r="H49" s="169">
        <v>0</v>
      </c>
      <c r="I49" s="169">
        <v>4</v>
      </c>
      <c r="J49" s="169">
        <v>1</v>
      </c>
      <c r="K49" s="169">
        <v>0</v>
      </c>
      <c r="L49" s="169">
        <v>2</v>
      </c>
      <c r="M49" s="169">
        <v>0</v>
      </c>
      <c r="N49" s="169">
        <v>0</v>
      </c>
      <c r="O49" s="143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4</v>
      </c>
      <c r="U49" s="169">
        <v>1</v>
      </c>
      <c r="V49" s="169">
        <v>0</v>
      </c>
      <c r="W49" s="169">
        <v>2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236" t="s">
        <v>155</v>
      </c>
      <c r="AD49" s="100" t="s">
        <v>177</v>
      </c>
      <c r="AE49" s="104"/>
      <c r="AF49" s="103">
        <v>6252</v>
      </c>
      <c r="AG49" s="103">
        <v>1924.8</v>
      </c>
      <c r="AH49" s="103">
        <v>140</v>
      </c>
      <c r="AI49" s="103"/>
      <c r="AJ49" s="103"/>
      <c r="AK49" s="103"/>
      <c r="AL49" s="103">
        <v>8316.7999999999993</v>
      </c>
      <c r="AM49" s="104">
        <v>2018</v>
      </c>
      <c r="AN49" s="9"/>
    </row>
    <row r="50" spans="1:40" s="7" customFormat="1" ht="38.2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43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237"/>
      <c r="AD50" s="100" t="s">
        <v>178</v>
      </c>
      <c r="AE50" s="104"/>
      <c r="AF50" s="104">
        <v>3470.1</v>
      </c>
      <c r="AG50" s="103">
        <v>152</v>
      </c>
      <c r="AH50" s="103">
        <v>140</v>
      </c>
      <c r="AI50" s="103"/>
      <c r="AJ50" s="103"/>
      <c r="AK50" s="103"/>
      <c r="AL50" s="103">
        <v>3762.1</v>
      </c>
      <c r="AM50" s="104"/>
      <c r="AN50" s="9"/>
    </row>
    <row r="51" spans="1:40" s="7" customFormat="1" ht="33.75" customHeight="1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43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238"/>
      <c r="AD51" s="101" t="s">
        <v>179</v>
      </c>
      <c r="AE51" s="103" t="s">
        <v>120</v>
      </c>
      <c r="AF51" s="103">
        <v>2781.9</v>
      </c>
      <c r="AG51" s="103">
        <v>1772.8</v>
      </c>
      <c r="AH51" s="103"/>
      <c r="AI51" s="103"/>
      <c r="AJ51" s="103"/>
      <c r="AK51" s="103"/>
      <c r="AL51" s="103">
        <v>4554.7</v>
      </c>
      <c r="AM51" s="105"/>
      <c r="AN51" s="9"/>
    </row>
    <row r="52" spans="1:40" s="7" customFormat="1" ht="79.5" customHeight="1">
      <c r="A52" s="143">
        <v>2</v>
      </c>
      <c r="B52" s="143">
        <v>5</v>
      </c>
      <c r="C52" s="143">
        <v>7</v>
      </c>
      <c r="D52" s="143">
        <v>0</v>
      </c>
      <c r="E52" s="143">
        <v>1</v>
      </c>
      <c r="F52" s="143">
        <v>1</v>
      </c>
      <c r="G52" s="143">
        <v>3</v>
      </c>
      <c r="H52" s="143">
        <v>0</v>
      </c>
      <c r="I52" s="143">
        <v>4</v>
      </c>
      <c r="J52" s="143">
        <v>1</v>
      </c>
      <c r="K52" s="143">
        <v>0</v>
      </c>
      <c r="L52" s="143">
        <v>2</v>
      </c>
      <c r="M52" s="143">
        <v>0</v>
      </c>
      <c r="N52" s="143">
        <v>0</v>
      </c>
      <c r="O52" s="143">
        <v>0</v>
      </c>
      <c r="P52" s="143">
        <v>0</v>
      </c>
      <c r="Q52" s="143">
        <v>0</v>
      </c>
      <c r="R52" s="143">
        <v>0</v>
      </c>
      <c r="S52" s="48">
        <v>0</v>
      </c>
      <c r="T52" s="48">
        <v>4</v>
      </c>
      <c r="U52" s="48">
        <v>1</v>
      </c>
      <c r="V52" s="48">
        <v>0</v>
      </c>
      <c r="W52" s="48">
        <v>2</v>
      </c>
      <c r="X52" s="48">
        <v>0</v>
      </c>
      <c r="Y52" s="48">
        <v>0</v>
      </c>
      <c r="Z52" s="48">
        <v>0</v>
      </c>
      <c r="AA52" s="48">
        <v>0</v>
      </c>
      <c r="AB52" s="48">
        <v>1</v>
      </c>
      <c r="AC52" s="75" t="s">
        <v>191</v>
      </c>
      <c r="AD52" s="56" t="s">
        <v>3</v>
      </c>
      <c r="AE52" s="55" t="s">
        <v>120</v>
      </c>
      <c r="AF52" s="58">
        <v>1117.9000000000001</v>
      </c>
      <c r="AG52" s="58">
        <v>1117.9000000000001</v>
      </c>
      <c r="AH52" s="58">
        <v>1117.9000000000001</v>
      </c>
      <c r="AI52" s="58"/>
      <c r="AJ52" s="58"/>
      <c r="AK52" s="58"/>
      <c r="AL52" s="58">
        <v>3353.7</v>
      </c>
      <c r="AM52" s="52">
        <v>2018</v>
      </c>
      <c r="AN52" s="9"/>
    </row>
    <row r="53" spans="1:40" s="7" customFormat="1" ht="15" hidden="1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72" t="s">
        <v>156</v>
      </c>
      <c r="AD53" s="56" t="s">
        <v>4</v>
      </c>
      <c r="AE53" s="56"/>
      <c r="AF53" s="52"/>
      <c r="AG53" s="52"/>
      <c r="AH53" s="52"/>
      <c r="AI53" s="52"/>
      <c r="AJ53" s="52"/>
      <c r="AK53" s="52"/>
      <c r="AL53" s="52"/>
      <c r="AM53" s="52"/>
      <c r="AN53" s="9"/>
    </row>
    <row r="54" spans="1:40" s="7" customFormat="1" ht="43.5" customHeight="1">
      <c r="A54" s="143">
        <v>2</v>
      </c>
      <c r="B54" s="143">
        <v>5</v>
      </c>
      <c r="C54" s="143">
        <v>7</v>
      </c>
      <c r="D54" s="143">
        <v>0</v>
      </c>
      <c r="E54" s="143">
        <v>1</v>
      </c>
      <c r="F54" s="143">
        <v>1</v>
      </c>
      <c r="G54" s="143">
        <v>3</v>
      </c>
      <c r="H54" s="143">
        <v>0</v>
      </c>
      <c r="I54" s="143">
        <v>4</v>
      </c>
      <c r="J54" s="143">
        <v>1</v>
      </c>
      <c r="K54" s="143">
        <v>0</v>
      </c>
      <c r="L54" s="143">
        <v>2</v>
      </c>
      <c r="M54" s="143">
        <v>2</v>
      </c>
      <c r="N54" s="143">
        <v>0</v>
      </c>
      <c r="O54" s="143"/>
      <c r="P54" s="143">
        <v>0</v>
      </c>
      <c r="Q54" s="143">
        <v>1</v>
      </c>
      <c r="R54" s="143" t="s">
        <v>172</v>
      </c>
      <c r="S54" s="48">
        <v>0</v>
      </c>
      <c r="T54" s="48">
        <v>4</v>
      </c>
      <c r="U54" s="48">
        <v>1</v>
      </c>
      <c r="V54" s="48">
        <v>0</v>
      </c>
      <c r="W54" s="48">
        <v>2</v>
      </c>
      <c r="X54" s="48">
        <v>0</v>
      </c>
      <c r="Y54" s="48">
        <v>0</v>
      </c>
      <c r="Z54" s="48">
        <v>1</v>
      </c>
      <c r="AA54" s="48">
        <v>0</v>
      </c>
      <c r="AB54" s="48">
        <v>0</v>
      </c>
      <c r="AC54" s="108" t="s">
        <v>197</v>
      </c>
      <c r="AD54" s="117" t="s">
        <v>210</v>
      </c>
      <c r="AE54" s="116">
        <v>0</v>
      </c>
      <c r="AF54" s="112">
        <v>65</v>
      </c>
      <c r="AG54" s="112">
        <v>10</v>
      </c>
      <c r="AH54" s="112">
        <v>10</v>
      </c>
      <c r="AI54" s="111"/>
      <c r="AJ54" s="111"/>
      <c r="AK54" s="111"/>
      <c r="AL54" s="112">
        <v>85</v>
      </c>
      <c r="AM54" s="111">
        <v>2018</v>
      </c>
      <c r="AN54" s="9"/>
    </row>
    <row r="55" spans="1:40" s="7" customFormat="1" ht="75.75" customHeight="1">
      <c r="A55" s="143">
        <v>2</v>
      </c>
      <c r="B55" s="143">
        <v>5</v>
      </c>
      <c r="C55" s="143">
        <v>7</v>
      </c>
      <c r="D55" s="143">
        <v>0</v>
      </c>
      <c r="E55" s="143">
        <v>1</v>
      </c>
      <c r="F55" s="143">
        <v>1</v>
      </c>
      <c r="G55" s="143">
        <v>3</v>
      </c>
      <c r="H55" s="143">
        <v>0</v>
      </c>
      <c r="I55" s="143">
        <v>4</v>
      </c>
      <c r="J55" s="143">
        <v>1</v>
      </c>
      <c r="K55" s="143">
        <v>0</v>
      </c>
      <c r="L55" s="143">
        <v>2</v>
      </c>
      <c r="M55" s="143">
        <v>2</v>
      </c>
      <c r="N55" s="143">
        <v>0</v>
      </c>
      <c r="O55" s="143"/>
      <c r="P55" s="143">
        <v>0</v>
      </c>
      <c r="Q55" s="143">
        <v>1</v>
      </c>
      <c r="R55" s="143" t="s">
        <v>172</v>
      </c>
      <c r="S55" s="48">
        <v>0</v>
      </c>
      <c r="T55" s="48">
        <v>4</v>
      </c>
      <c r="U55" s="48">
        <v>1</v>
      </c>
      <c r="V55" s="48">
        <v>0</v>
      </c>
      <c r="W55" s="48">
        <v>2</v>
      </c>
      <c r="X55" s="48">
        <v>0</v>
      </c>
      <c r="Y55" s="48">
        <v>0</v>
      </c>
      <c r="Z55" s="48">
        <v>1</v>
      </c>
      <c r="AA55" s="48">
        <v>0</v>
      </c>
      <c r="AB55" s="48">
        <v>1</v>
      </c>
      <c r="AC55" s="76" t="s">
        <v>192</v>
      </c>
      <c r="AD55" s="56" t="s">
        <v>58</v>
      </c>
      <c r="AE55" s="71" t="s">
        <v>120</v>
      </c>
      <c r="AF55" s="66" t="s">
        <v>130</v>
      </c>
      <c r="AG55" s="66" t="s">
        <v>130</v>
      </c>
      <c r="AH55" s="66" t="s">
        <v>130</v>
      </c>
      <c r="AI55" s="66"/>
      <c r="AJ55" s="66"/>
      <c r="AK55" s="66"/>
      <c r="AL55" s="66" t="s">
        <v>130</v>
      </c>
      <c r="AM55" s="52">
        <v>2018</v>
      </c>
      <c r="AN55" s="9"/>
    </row>
    <row r="56" spans="1:40" s="7" customFormat="1" ht="88.5" customHeight="1">
      <c r="A56" s="143">
        <v>2</v>
      </c>
      <c r="B56" s="143">
        <v>5</v>
      </c>
      <c r="C56" s="143">
        <v>7</v>
      </c>
      <c r="D56" s="143">
        <v>0</v>
      </c>
      <c r="E56" s="143">
        <v>1</v>
      </c>
      <c r="F56" s="143">
        <v>1</v>
      </c>
      <c r="G56" s="143">
        <v>3</v>
      </c>
      <c r="H56" s="143">
        <v>0</v>
      </c>
      <c r="I56" s="143">
        <v>4</v>
      </c>
      <c r="J56" s="143">
        <v>1</v>
      </c>
      <c r="K56" s="143">
        <v>0</v>
      </c>
      <c r="L56" s="143">
        <v>2</v>
      </c>
      <c r="M56" s="143">
        <v>2</v>
      </c>
      <c r="N56" s="143">
        <v>0</v>
      </c>
      <c r="O56" s="143"/>
      <c r="P56" s="143">
        <v>0</v>
      </c>
      <c r="Q56" s="143">
        <v>1</v>
      </c>
      <c r="R56" s="143" t="s">
        <v>172</v>
      </c>
      <c r="S56" s="48">
        <v>0</v>
      </c>
      <c r="T56" s="48">
        <v>4</v>
      </c>
      <c r="U56" s="48">
        <v>1</v>
      </c>
      <c r="V56" s="48">
        <v>0</v>
      </c>
      <c r="W56" s="48">
        <v>2</v>
      </c>
      <c r="X56" s="48">
        <v>0</v>
      </c>
      <c r="Y56" s="48">
        <v>0</v>
      </c>
      <c r="Z56" s="48">
        <v>1</v>
      </c>
      <c r="AA56" s="48">
        <v>0</v>
      </c>
      <c r="AB56" s="48">
        <v>2</v>
      </c>
      <c r="AC56" s="76" t="s">
        <v>193</v>
      </c>
      <c r="AD56" s="56" t="s">
        <v>58</v>
      </c>
      <c r="AE56" s="71" t="s">
        <v>120</v>
      </c>
      <c r="AF56" s="66" t="s">
        <v>140</v>
      </c>
      <c r="AG56" s="66" t="s">
        <v>140</v>
      </c>
      <c r="AH56" s="66" t="s">
        <v>140</v>
      </c>
      <c r="AI56" s="66"/>
      <c r="AJ56" s="66"/>
      <c r="AK56" s="66"/>
      <c r="AL56" s="66" t="s">
        <v>140</v>
      </c>
      <c r="AM56" s="52">
        <v>2018</v>
      </c>
      <c r="AN56" s="9"/>
    </row>
    <row r="57" spans="1:40" s="7" customFormat="1" ht="42" customHeight="1">
      <c r="A57" s="143">
        <v>2</v>
      </c>
      <c r="B57" s="143">
        <v>5</v>
      </c>
      <c r="C57" s="143">
        <v>7</v>
      </c>
      <c r="D57" s="143">
        <v>0</v>
      </c>
      <c r="E57" s="143">
        <v>4</v>
      </c>
      <c r="F57" s="143">
        <v>0</v>
      </c>
      <c r="G57" s="143">
        <v>6</v>
      </c>
      <c r="H57" s="143">
        <v>0</v>
      </c>
      <c r="I57" s="143">
        <v>4</v>
      </c>
      <c r="J57" s="143">
        <v>1</v>
      </c>
      <c r="K57" s="143">
        <v>0</v>
      </c>
      <c r="L57" s="143">
        <v>2</v>
      </c>
      <c r="M57" s="143">
        <v>2</v>
      </c>
      <c r="N57" s="143">
        <v>0</v>
      </c>
      <c r="O57" s="143"/>
      <c r="P57" s="143">
        <v>0</v>
      </c>
      <c r="Q57" s="143">
        <v>2</v>
      </c>
      <c r="R57" s="143" t="s">
        <v>172</v>
      </c>
      <c r="S57" s="48">
        <v>0</v>
      </c>
      <c r="T57" s="48">
        <v>4</v>
      </c>
      <c r="U57" s="48">
        <v>1</v>
      </c>
      <c r="V57" s="48">
        <v>0</v>
      </c>
      <c r="W57" s="48">
        <v>2</v>
      </c>
      <c r="X57" s="48">
        <v>0</v>
      </c>
      <c r="Y57" s="48">
        <v>0</v>
      </c>
      <c r="Z57" s="48">
        <v>2</v>
      </c>
      <c r="AA57" s="48">
        <v>0</v>
      </c>
      <c r="AB57" s="48">
        <v>0</v>
      </c>
      <c r="AC57" s="113" t="s">
        <v>194</v>
      </c>
      <c r="AD57" s="117" t="s">
        <v>210</v>
      </c>
      <c r="AE57" s="114"/>
      <c r="AF57" s="115" t="s">
        <v>195</v>
      </c>
      <c r="AG57" s="115" t="s">
        <v>173</v>
      </c>
      <c r="AH57" s="115" t="s">
        <v>173</v>
      </c>
      <c r="AI57" s="115"/>
      <c r="AJ57" s="115"/>
      <c r="AK57" s="115"/>
      <c r="AL57" s="115" t="s">
        <v>195</v>
      </c>
      <c r="AM57" s="111">
        <v>2018</v>
      </c>
      <c r="AN57" s="9"/>
    </row>
    <row r="58" spans="1:40" s="7" customFormat="1" ht="36" customHeight="1">
      <c r="A58" s="143">
        <v>2</v>
      </c>
      <c r="B58" s="143">
        <v>5</v>
      </c>
      <c r="C58" s="143">
        <v>7</v>
      </c>
      <c r="D58" s="143">
        <v>0</v>
      </c>
      <c r="E58" s="143">
        <v>4</v>
      </c>
      <c r="F58" s="143">
        <v>0</v>
      </c>
      <c r="G58" s="143">
        <v>6</v>
      </c>
      <c r="H58" s="143">
        <v>0</v>
      </c>
      <c r="I58" s="143">
        <v>4</v>
      </c>
      <c r="J58" s="143">
        <v>1</v>
      </c>
      <c r="K58" s="143">
        <v>0</v>
      </c>
      <c r="L58" s="143">
        <v>2</v>
      </c>
      <c r="M58" s="143">
        <v>2</v>
      </c>
      <c r="N58" s="143">
        <v>0</v>
      </c>
      <c r="O58" s="143"/>
      <c r="P58" s="143">
        <v>0</v>
      </c>
      <c r="Q58" s="143">
        <v>2</v>
      </c>
      <c r="R58" s="143" t="s">
        <v>172</v>
      </c>
      <c r="S58" s="48">
        <v>0</v>
      </c>
      <c r="T58" s="48">
        <v>4</v>
      </c>
      <c r="U58" s="48">
        <v>1</v>
      </c>
      <c r="V58" s="48">
        <v>0</v>
      </c>
      <c r="W58" s="48">
        <v>2</v>
      </c>
      <c r="X58" s="48">
        <v>0</v>
      </c>
      <c r="Y58" s="48">
        <v>0</v>
      </c>
      <c r="Z58" s="48">
        <v>2</v>
      </c>
      <c r="AA58" s="48">
        <v>0</v>
      </c>
      <c r="AB58" s="48">
        <v>1</v>
      </c>
      <c r="AC58" s="76" t="s">
        <v>196</v>
      </c>
      <c r="AD58" s="56" t="s">
        <v>219</v>
      </c>
      <c r="AE58" s="71"/>
      <c r="AF58" s="66" t="s">
        <v>165</v>
      </c>
      <c r="AG58" s="66" t="s">
        <v>165</v>
      </c>
      <c r="AH58" s="66" t="s">
        <v>165</v>
      </c>
      <c r="AI58" s="66"/>
      <c r="AJ58" s="66"/>
      <c r="AK58" s="66"/>
      <c r="AL58" s="66" t="s">
        <v>165</v>
      </c>
      <c r="AM58" s="52">
        <v>2018</v>
      </c>
      <c r="AN58" s="9"/>
    </row>
    <row r="59" spans="1:40" s="7" customFormat="1" ht="46.5" customHeight="1">
      <c r="A59" s="143">
        <v>2</v>
      </c>
      <c r="B59" s="143">
        <v>5</v>
      </c>
      <c r="C59" s="143">
        <v>7</v>
      </c>
      <c r="D59" s="143">
        <v>0</v>
      </c>
      <c r="E59" s="143">
        <v>1</v>
      </c>
      <c r="F59" s="143">
        <v>1</v>
      </c>
      <c r="G59" s="143">
        <v>3</v>
      </c>
      <c r="H59" s="143">
        <v>0</v>
      </c>
      <c r="I59" s="143">
        <v>4</v>
      </c>
      <c r="J59" s="143">
        <v>1</v>
      </c>
      <c r="K59" s="143">
        <v>0</v>
      </c>
      <c r="L59" s="143">
        <v>2</v>
      </c>
      <c r="M59" s="143">
        <v>2</v>
      </c>
      <c r="N59" s="143">
        <v>0</v>
      </c>
      <c r="O59" s="143"/>
      <c r="P59" s="143">
        <v>0</v>
      </c>
      <c r="Q59" s="143">
        <v>3</v>
      </c>
      <c r="R59" s="143" t="s">
        <v>172</v>
      </c>
      <c r="S59" s="48">
        <v>0</v>
      </c>
      <c r="T59" s="48">
        <v>4</v>
      </c>
      <c r="U59" s="48">
        <v>1</v>
      </c>
      <c r="V59" s="48">
        <v>0</v>
      </c>
      <c r="W59" s="48">
        <v>2</v>
      </c>
      <c r="X59" s="48">
        <v>0</v>
      </c>
      <c r="Y59" s="48">
        <v>0</v>
      </c>
      <c r="Z59" s="48">
        <v>3</v>
      </c>
      <c r="AA59" s="48">
        <v>0</v>
      </c>
      <c r="AB59" s="48">
        <v>0</v>
      </c>
      <c r="AC59" s="108" t="s">
        <v>198</v>
      </c>
      <c r="AD59" s="117" t="s">
        <v>210</v>
      </c>
      <c r="AE59" s="110"/>
      <c r="AF59" s="112">
        <v>157</v>
      </c>
      <c r="AG59" s="112">
        <v>120</v>
      </c>
      <c r="AH59" s="112">
        <v>120</v>
      </c>
      <c r="AI59" s="112"/>
      <c r="AJ59" s="112"/>
      <c r="AK59" s="112"/>
      <c r="AL59" s="112">
        <v>397</v>
      </c>
      <c r="AM59" s="111">
        <v>2018</v>
      </c>
      <c r="AN59" s="9"/>
    </row>
    <row r="60" spans="1:40" s="7" customFormat="1" ht="36" customHeight="1">
      <c r="A60" s="143">
        <v>2</v>
      </c>
      <c r="B60" s="143">
        <v>5</v>
      </c>
      <c r="C60" s="143">
        <v>7</v>
      </c>
      <c r="D60" s="143">
        <v>0</v>
      </c>
      <c r="E60" s="143">
        <v>1</v>
      </c>
      <c r="F60" s="143">
        <v>1</v>
      </c>
      <c r="G60" s="143">
        <v>3</v>
      </c>
      <c r="H60" s="143">
        <v>0</v>
      </c>
      <c r="I60" s="143">
        <v>4</v>
      </c>
      <c r="J60" s="143">
        <v>1</v>
      </c>
      <c r="K60" s="143">
        <v>0</v>
      </c>
      <c r="L60" s="143">
        <v>2</v>
      </c>
      <c r="M60" s="143">
        <v>2</v>
      </c>
      <c r="N60" s="143">
        <v>0</v>
      </c>
      <c r="O60" s="143"/>
      <c r="P60" s="143">
        <v>0</v>
      </c>
      <c r="Q60" s="143">
        <v>3</v>
      </c>
      <c r="R60" s="143" t="s">
        <v>172</v>
      </c>
      <c r="S60" s="48">
        <v>0</v>
      </c>
      <c r="T60" s="48">
        <v>4</v>
      </c>
      <c r="U60" s="48">
        <v>1</v>
      </c>
      <c r="V60" s="48">
        <v>0</v>
      </c>
      <c r="W60" s="48">
        <v>2</v>
      </c>
      <c r="X60" s="48">
        <v>0</v>
      </c>
      <c r="Y60" s="48">
        <v>0</v>
      </c>
      <c r="Z60" s="48">
        <v>3</v>
      </c>
      <c r="AA60" s="48">
        <v>0</v>
      </c>
      <c r="AB60" s="48">
        <v>1</v>
      </c>
      <c r="AC60" s="76" t="s">
        <v>202</v>
      </c>
      <c r="AD60" s="56" t="s">
        <v>56</v>
      </c>
      <c r="AE60" s="88">
        <v>7</v>
      </c>
      <c r="AF60" s="52">
        <v>5</v>
      </c>
      <c r="AG60" s="52">
        <v>5</v>
      </c>
      <c r="AH60" s="52">
        <v>5</v>
      </c>
      <c r="AI60" s="52"/>
      <c r="AJ60" s="52"/>
      <c r="AK60" s="52"/>
      <c r="AL60" s="52">
        <v>15</v>
      </c>
      <c r="AM60" s="52">
        <v>2018</v>
      </c>
      <c r="AN60" s="9"/>
    </row>
    <row r="61" spans="1:40" s="7" customFormat="1" ht="48" customHeight="1">
      <c r="A61" s="143">
        <v>2</v>
      </c>
      <c r="B61" s="143">
        <v>5</v>
      </c>
      <c r="C61" s="143">
        <v>7</v>
      </c>
      <c r="D61" s="143">
        <v>0</v>
      </c>
      <c r="E61" s="143">
        <v>1</v>
      </c>
      <c r="F61" s="143">
        <v>1</v>
      </c>
      <c r="G61" s="143">
        <v>3</v>
      </c>
      <c r="H61" s="143">
        <v>0</v>
      </c>
      <c r="I61" s="143">
        <v>4</v>
      </c>
      <c r="J61" s="143">
        <v>1</v>
      </c>
      <c r="K61" s="143">
        <v>0</v>
      </c>
      <c r="L61" s="143">
        <v>2</v>
      </c>
      <c r="M61" s="143">
        <v>2</v>
      </c>
      <c r="N61" s="143">
        <v>0</v>
      </c>
      <c r="O61" s="143"/>
      <c r="P61" s="143">
        <v>0</v>
      </c>
      <c r="Q61" s="143">
        <v>4</v>
      </c>
      <c r="R61" s="143" t="s">
        <v>172</v>
      </c>
      <c r="S61" s="48">
        <v>0</v>
      </c>
      <c r="T61" s="48">
        <v>4</v>
      </c>
      <c r="U61" s="48">
        <v>1</v>
      </c>
      <c r="V61" s="48">
        <v>0</v>
      </c>
      <c r="W61" s="48">
        <v>2</v>
      </c>
      <c r="X61" s="48">
        <v>0</v>
      </c>
      <c r="Y61" s="48">
        <v>0</v>
      </c>
      <c r="Z61" s="48">
        <v>4</v>
      </c>
      <c r="AA61" s="48">
        <v>0</v>
      </c>
      <c r="AB61" s="48">
        <v>0</v>
      </c>
      <c r="AC61" s="108" t="s">
        <v>199</v>
      </c>
      <c r="AD61" s="117" t="s">
        <v>210</v>
      </c>
      <c r="AE61" s="109"/>
      <c r="AF61" s="112">
        <v>7.1</v>
      </c>
      <c r="AG61" s="112">
        <v>10</v>
      </c>
      <c r="AH61" s="112">
        <v>10</v>
      </c>
      <c r="AI61" s="112"/>
      <c r="AJ61" s="112"/>
      <c r="AK61" s="112"/>
      <c r="AL61" s="112">
        <v>27.1</v>
      </c>
      <c r="AM61" s="111">
        <v>2018</v>
      </c>
      <c r="AN61" s="9"/>
    </row>
    <row r="62" spans="1:40" s="7" customFormat="1" ht="56.25" customHeight="1">
      <c r="A62" s="143">
        <v>2</v>
      </c>
      <c r="B62" s="143">
        <v>5</v>
      </c>
      <c r="C62" s="143">
        <v>7</v>
      </c>
      <c r="D62" s="143">
        <v>0</v>
      </c>
      <c r="E62" s="143">
        <v>1</v>
      </c>
      <c r="F62" s="143">
        <v>1</v>
      </c>
      <c r="G62" s="143">
        <v>3</v>
      </c>
      <c r="H62" s="143">
        <v>0</v>
      </c>
      <c r="I62" s="143">
        <v>4</v>
      </c>
      <c r="J62" s="143">
        <v>1</v>
      </c>
      <c r="K62" s="143">
        <v>0</v>
      </c>
      <c r="L62" s="143">
        <v>2</v>
      </c>
      <c r="M62" s="143">
        <v>2</v>
      </c>
      <c r="N62" s="143">
        <v>0</v>
      </c>
      <c r="O62" s="143"/>
      <c r="P62" s="143">
        <v>0</v>
      </c>
      <c r="Q62" s="143">
        <v>4</v>
      </c>
      <c r="R62" s="143" t="s">
        <v>172</v>
      </c>
      <c r="S62" s="48">
        <v>0</v>
      </c>
      <c r="T62" s="48">
        <v>4</v>
      </c>
      <c r="U62" s="48">
        <v>1</v>
      </c>
      <c r="V62" s="48">
        <v>0</v>
      </c>
      <c r="W62" s="48">
        <v>2</v>
      </c>
      <c r="X62" s="48">
        <v>0</v>
      </c>
      <c r="Y62" s="48">
        <v>0</v>
      </c>
      <c r="Z62" s="48">
        <v>4</v>
      </c>
      <c r="AA62" s="48">
        <v>0</v>
      </c>
      <c r="AB62" s="48">
        <v>1</v>
      </c>
      <c r="AC62" s="76" t="s">
        <v>203</v>
      </c>
      <c r="AD62" s="47" t="s">
        <v>56</v>
      </c>
      <c r="AE62" s="88">
        <v>14</v>
      </c>
      <c r="AF62" s="52">
        <v>10</v>
      </c>
      <c r="AG62" s="52">
        <v>10</v>
      </c>
      <c r="AH62" s="52">
        <v>10</v>
      </c>
      <c r="AI62" s="52"/>
      <c r="AJ62" s="52"/>
      <c r="AK62" s="52"/>
      <c r="AL62" s="52">
        <v>30</v>
      </c>
      <c r="AM62" s="52">
        <v>2018</v>
      </c>
      <c r="AN62" s="9"/>
    </row>
    <row r="63" spans="1:40" s="7" customFormat="1" ht="45">
      <c r="A63" s="143">
        <v>2</v>
      </c>
      <c r="B63" s="143">
        <v>5</v>
      </c>
      <c r="C63" s="143">
        <v>7</v>
      </c>
      <c r="D63" s="143">
        <v>0</v>
      </c>
      <c r="E63" s="143">
        <v>1</v>
      </c>
      <c r="F63" s="143">
        <v>1</v>
      </c>
      <c r="G63" s="143">
        <v>3</v>
      </c>
      <c r="H63" s="143">
        <v>0</v>
      </c>
      <c r="I63" s="143">
        <v>4</v>
      </c>
      <c r="J63" s="143">
        <v>1</v>
      </c>
      <c r="K63" s="143">
        <v>0</v>
      </c>
      <c r="L63" s="143">
        <v>2</v>
      </c>
      <c r="M63" s="143">
        <v>2</v>
      </c>
      <c r="N63" s="143">
        <v>0</v>
      </c>
      <c r="O63" s="143"/>
      <c r="P63" s="143">
        <v>0</v>
      </c>
      <c r="Q63" s="143">
        <v>4</v>
      </c>
      <c r="R63" s="143" t="s">
        <v>172</v>
      </c>
      <c r="S63" s="48">
        <v>0</v>
      </c>
      <c r="T63" s="48">
        <v>4</v>
      </c>
      <c r="U63" s="48">
        <v>1</v>
      </c>
      <c r="V63" s="48">
        <v>0</v>
      </c>
      <c r="W63" s="48">
        <v>2</v>
      </c>
      <c r="X63" s="48">
        <v>0</v>
      </c>
      <c r="Y63" s="48">
        <v>0</v>
      </c>
      <c r="Z63" s="48">
        <v>4</v>
      </c>
      <c r="AA63" s="48">
        <v>0</v>
      </c>
      <c r="AB63" s="48">
        <v>2</v>
      </c>
      <c r="AC63" s="76" t="s">
        <v>204</v>
      </c>
      <c r="AD63" s="56" t="s">
        <v>56</v>
      </c>
      <c r="AE63" s="88">
        <v>47</v>
      </c>
      <c r="AF63" s="52">
        <v>10</v>
      </c>
      <c r="AG63" s="52">
        <v>10</v>
      </c>
      <c r="AH63" s="52">
        <v>10</v>
      </c>
      <c r="AI63" s="52"/>
      <c r="AJ63" s="52"/>
      <c r="AK63" s="52"/>
      <c r="AL63" s="52">
        <v>30</v>
      </c>
      <c r="AM63" s="52">
        <v>2018</v>
      </c>
      <c r="AN63" s="9"/>
    </row>
    <row r="64" spans="1:40" s="7" customFormat="1" ht="48.75" customHeight="1">
      <c r="A64" s="143">
        <v>2</v>
      </c>
      <c r="B64" s="143">
        <v>5</v>
      </c>
      <c r="C64" s="143">
        <v>7</v>
      </c>
      <c r="D64" s="143">
        <v>0</v>
      </c>
      <c r="E64" s="143">
        <v>1</v>
      </c>
      <c r="F64" s="143">
        <v>1</v>
      </c>
      <c r="G64" s="143">
        <v>3</v>
      </c>
      <c r="H64" s="143">
        <v>0</v>
      </c>
      <c r="I64" s="143">
        <v>4</v>
      </c>
      <c r="J64" s="143">
        <v>1</v>
      </c>
      <c r="K64" s="143">
        <v>0</v>
      </c>
      <c r="L64" s="143">
        <v>2</v>
      </c>
      <c r="M64" s="143">
        <v>2</v>
      </c>
      <c r="N64" s="143">
        <v>0</v>
      </c>
      <c r="O64" s="143"/>
      <c r="P64" s="143">
        <v>0</v>
      </c>
      <c r="Q64" s="143">
        <v>5</v>
      </c>
      <c r="R64" s="143" t="s">
        <v>174</v>
      </c>
      <c r="S64" s="48">
        <v>0</v>
      </c>
      <c r="T64" s="48">
        <v>4</v>
      </c>
      <c r="U64" s="48">
        <v>1</v>
      </c>
      <c r="V64" s="48">
        <v>0</v>
      </c>
      <c r="W64" s="48">
        <v>2</v>
      </c>
      <c r="X64" s="48">
        <v>0</v>
      </c>
      <c r="Y64" s="48">
        <v>0</v>
      </c>
      <c r="Z64" s="48">
        <v>5</v>
      </c>
      <c r="AA64" s="48">
        <v>0</v>
      </c>
      <c r="AB64" s="48">
        <v>0</v>
      </c>
      <c r="AC64" s="113" t="s">
        <v>200</v>
      </c>
      <c r="AD64" s="117" t="s">
        <v>210</v>
      </c>
      <c r="AE64" s="109"/>
      <c r="AF64" s="115" t="s">
        <v>220</v>
      </c>
      <c r="AG64" s="115" t="s">
        <v>173</v>
      </c>
      <c r="AH64" s="115" t="s">
        <v>173</v>
      </c>
      <c r="AI64" s="115"/>
      <c r="AJ64" s="115"/>
      <c r="AK64" s="115"/>
      <c r="AL64" s="115" t="s">
        <v>220</v>
      </c>
      <c r="AM64" s="111">
        <v>2018</v>
      </c>
      <c r="AN64" s="9"/>
    </row>
    <row r="65" spans="1:40" s="7" customFormat="1">
      <c r="A65" s="143">
        <v>2</v>
      </c>
      <c r="B65" s="143">
        <v>5</v>
      </c>
      <c r="C65" s="143">
        <v>7</v>
      </c>
      <c r="D65" s="143">
        <v>0</v>
      </c>
      <c r="E65" s="143">
        <v>1</v>
      </c>
      <c r="F65" s="143">
        <v>1</v>
      </c>
      <c r="G65" s="143">
        <v>3</v>
      </c>
      <c r="H65" s="143">
        <v>0</v>
      </c>
      <c r="I65" s="143">
        <v>4</v>
      </c>
      <c r="J65" s="143">
        <v>1</v>
      </c>
      <c r="K65" s="143">
        <v>0</v>
      </c>
      <c r="L65" s="143">
        <v>2</v>
      </c>
      <c r="M65" s="143">
        <v>2</v>
      </c>
      <c r="N65" s="143">
        <v>0</v>
      </c>
      <c r="O65" s="143"/>
      <c r="P65" s="143">
        <v>0</v>
      </c>
      <c r="Q65" s="143">
        <v>5</v>
      </c>
      <c r="R65" s="143" t="s">
        <v>174</v>
      </c>
      <c r="S65" s="48">
        <v>0</v>
      </c>
      <c r="T65" s="48">
        <v>4</v>
      </c>
      <c r="U65" s="48">
        <v>1</v>
      </c>
      <c r="V65" s="48">
        <v>0</v>
      </c>
      <c r="W65" s="48">
        <v>2</v>
      </c>
      <c r="X65" s="48">
        <v>0</v>
      </c>
      <c r="Y65" s="48">
        <v>0</v>
      </c>
      <c r="Z65" s="48">
        <v>5</v>
      </c>
      <c r="AA65" s="48">
        <v>0</v>
      </c>
      <c r="AB65" s="48">
        <v>1</v>
      </c>
      <c r="AC65" s="76" t="s">
        <v>205</v>
      </c>
      <c r="AD65" s="56" t="s">
        <v>138</v>
      </c>
      <c r="AE65" s="62"/>
      <c r="AF65" s="66" t="s">
        <v>165</v>
      </c>
      <c r="AG65" s="66" t="s">
        <v>165</v>
      </c>
      <c r="AH65" s="66" t="s">
        <v>165</v>
      </c>
      <c r="AI65" s="66"/>
      <c r="AJ65" s="66"/>
      <c r="AK65" s="66"/>
      <c r="AL65" s="66" t="s">
        <v>165</v>
      </c>
      <c r="AM65" s="52">
        <v>2018</v>
      </c>
      <c r="AN65" s="9"/>
    </row>
    <row r="66" spans="1:40" s="7" customFormat="1" ht="47.25" customHeight="1">
      <c r="A66" s="143">
        <v>2</v>
      </c>
      <c r="B66" s="143">
        <v>5</v>
      </c>
      <c r="C66" s="143">
        <v>7</v>
      </c>
      <c r="D66" s="143">
        <v>0</v>
      </c>
      <c r="E66" s="143">
        <v>1</v>
      </c>
      <c r="F66" s="143">
        <v>1</v>
      </c>
      <c r="G66" s="143">
        <v>3</v>
      </c>
      <c r="H66" s="143">
        <v>0</v>
      </c>
      <c r="I66" s="143">
        <v>4</v>
      </c>
      <c r="J66" s="143">
        <v>1</v>
      </c>
      <c r="K66" s="143">
        <v>0</v>
      </c>
      <c r="L66" s="143">
        <v>2</v>
      </c>
      <c r="M66" s="143">
        <v>2</v>
      </c>
      <c r="N66" s="143">
        <v>0</v>
      </c>
      <c r="O66" s="143"/>
      <c r="P66" s="143">
        <v>0</v>
      </c>
      <c r="Q66" s="143">
        <v>5</v>
      </c>
      <c r="R66" s="143" t="s">
        <v>172</v>
      </c>
      <c r="S66" s="48">
        <v>0</v>
      </c>
      <c r="T66" s="48">
        <v>4</v>
      </c>
      <c r="U66" s="48">
        <v>1</v>
      </c>
      <c r="V66" s="48">
        <v>0</v>
      </c>
      <c r="W66" s="48">
        <v>2</v>
      </c>
      <c r="X66" s="48">
        <v>0</v>
      </c>
      <c r="Y66" s="48">
        <v>0</v>
      </c>
      <c r="Z66" s="48">
        <v>6</v>
      </c>
      <c r="AA66" s="48">
        <v>0</v>
      </c>
      <c r="AB66" s="48">
        <v>0</v>
      </c>
      <c r="AC66" s="113" t="s">
        <v>206</v>
      </c>
      <c r="AD66" s="117" t="s">
        <v>210</v>
      </c>
      <c r="AE66" s="109"/>
      <c r="AF66" s="115" t="s">
        <v>221</v>
      </c>
      <c r="AG66" s="115" t="s">
        <v>173</v>
      </c>
      <c r="AH66" s="115" t="s">
        <v>173</v>
      </c>
      <c r="AI66" s="115"/>
      <c r="AJ66" s="115"/>
      <c r="AK66" s="115"/>
      <c r="AL66" s="115" t="s">
        <v>221</v>
      </c>
      <c r="AM66" s="111">
        <v>2018</v>
      </c>
      <c r="AN66" s="9"/>
    </row>
    <row r="67" spans="1:40" s="7" customFormat="1" ht="30">
      <c r="A67" s="143">
        <v>2</v>
      </c>
      <c r="B67" s="143">
        <v>5</v>
      </c>
      <c r="C67" s="143">
        <v>7</v>
      </c>
      <c r="D67" s="143">
        <v>0</v>
      </c>
      <c r="E67" s="143">
        <v>1</v>
      </c>
      <c r="F67" s="143">
        <v>1</v>
      </c>
      <c r="G67" s="143">
        <v>3</v>
      </c>
      <c r="H67" s="143">
        <v>0</v>
      </c>
      <c r="I67" s="143">
        <v>4</v>
      </c>
      <c r="J67" s="143">
        <v>1</v>
      </c>
      <c r="K67" s="143">
        <v>0</v>
      </c>
      <c r="L67" s="143">
        <v>2</v>
      </c>
      <c r="M67" s="143">
        <v>2</v>
      </c>
      <c r="N67" s="143">
        <v>0</v>
      </c>
      <c r="O67" s="143"/>
      <c r="P67" s="143">
        <v>0</v>
      </c>
      <c r="Q67" s="143">
        <v>5</v>
      </c>
      <c r="R67" s="143" t="s">
        <v>172</v>
      </c>
      <c r="S67" s="48">
        <v>0</v>
      </c>
      <c r="T67" s="48">
        <v>4</v>
      </c>
      <c r="U67" s="48">
        <v>1</v>
      </c>
      <c r="V67" s="48">
        <v>0</v>
      </c>
      <c r="W67" s="48">
        <v>2</v>
      </c>
      <c r="X67" s="48">
        <v>0</v>
      </c>
      <c r="Y67" s="48">
        <v>0</v>
      </c>
      <c r="Z67" s="48">
        <v>6</v>
      </c>
      <c r="AA67" s="48">
        <v>0</v>
      </c>
      <c r="AB67" s="48">
        <v>1</v>
      </c>
      <c r="AC67" s="76" t="s">
        <v>207</v>
      </c>
      <c r="AD67" s="56" t="s">
        <v>56</v>
      </c>
      <c r="AE67" s="62"/>
      <c r="AF67" s="66" t="s">
        <v>165</v>
      </c>
      <c r="AG67" s="66" t="s">
        <v>173</v>
      </c>
      <c r="AH67" s="66" t="s">
        <v>173</v>
      </c>
      <c r="AI67" s="66"/>
      <c r="AJ67" s="66"/>
      <c r="AK67" s="66"/>
      <c r="AL67" s="66" t="s">
        <v>165</v>
      </c>
      <c r="AM67" s="52">
        <v>2018</v>
      </c>
      <c r="AN67" s="9"/>
    </row>
    <row r="68" spans="1:40" s="7" customFormat="1" ht="60">
      <c r="A68" s="143">
        <v>2</v>
      </c>
      <c r="B68" s="143">
        <v>5</v>
      </c>
      <c r="C68" s="143">
        <v>7</v>
      </c>
      <c r="D68" s="143">
        <v>0</v>
      </c>
      <c r="E68" s="143">
        <v>1</v>
      </c>
      <c r="F68" s="143">
        <v>1</v>
      </c>
      <c r="G68" s="143">
        <v>3</v>
      </c>
      <c r="H68" s="143">
        <v>0</v>
      </c>
      <c r="I68" s="143">
        <v>4</v>
      </c>
      <c r="J68" s="143">
        <v>1</v>
      </c>
      <c r="K68" s="143">
        <v>0</v>
      </c>
      <c r="L68" s="143">
        <v>2</v>
      </c>
      <c r="M68" s="143">
        <v>1</v>
      </c>
      <c r="N68" s="143">
        <v>0</v>
      </c>
      <c r="O68" s="143">
        <v>4</v>
      </c>
      <c r="P68" s="143">
        <v>4</v>
      </c>
      <c r="Q68" s="143">
        <v>2</v>
      </c>
      <c r="R68" s="143" t="s">
        <v>272</v>
      </c>
      <c r="S68" s="48">
        <v>0</v>
      </c>
      <c r="T68" s="48">
        <v>4</v>
      </c>
      <c r="U68" s="48">
        <v>1</v>
      </c>
      <c r="V68" s="48">
        <v>0</v>
      </c>
      <c r="W68" s="48">
        <v>2</v>
      </c>
      <c r="X68" s="48">
        <v>0</v>
      </c>
      <c r="Y68" s="48">
        <v>0</v>
      </c>
      <c r="Z68" s="48">
        <v>7</v>
      </c>
      <c r="AA68" s="48">
        <v>0</v>
      </c>
      <c r="AB68" s="48">
        <v>0</v>
      </c>
      <c r="AC68" s="113" t="s">
        <v>208</v>
      </c>
      <c r="AD68" s="118" t="s">
        <v>209</v>
      </c>
      <c r="AE68" s="109"/>
      <c r="AF68" s="115" t="s">
        <v>222</v>
      </c>
      <c r="AG68" s="115" t="s">
        <v>275</v>
      </c>
      <c r="AH68" s="115" t="s">
        <v>173</v>
      </c>
      <c r="AI68" s="115"/>
      <c r="AJ68" s="115"/>
      <c r="AK68" s="115"/>
      <c r="AL68" s="115" t="s">
        <v>276</v>
      </c>
      <c r="AM68" s="111">
        <v>2018</v>
      </c>
      <c r="AN68" s="9"/>
    </row>
    <row r="69" spans="1:40" s="7" customFormat="1" ht="56.25" customHeight="1">
      <c r="A69" s="143">
        <v>2</v>
      </c>
      <c r="B69" s="143">
        <v>5</v>
      </c>
      <c r="C69" s="143">
        <v>7</v>
      </c>
      <c r="D69" s="143">
        <v>0</v>
      </c>
      <c r="E69" s="143">
        <v>1</v>
      </c>
      <c r="F69" s="143">
        <v>1</v>
      </c>
      <c r="G69" s="143">
        <v>3</v>
      </c>
      <c r="H69" s="143">
        <v>0</v>
      </c>
      <c r="I69" s="143">
        <v>4</v>
      </c>
      <c r="J69" s="143">
        <v>1</v>
      </c>
      <c r="K69" s="143">
        <v>0</v>
      </c>
      <c r="L69" s="143">
        <v>2</v>
      </c>
      <c r="M69" s="143">
        <v>1</v>
      </c>
      <c r="N69" s="143">
        <v>0</v>
      </c>
      <c r="O69" s="143">
        <v>4</v>
      </c>
      <c r="P69" s="143">
        <v>4</v>
      </c>
      <c r="Q69" s="143">
        <v>2</v>
      </c>
      <c r="R69" s="143" t="s">
        <v>272</v>
      </c>
      <c r="S69" s="48">
        <v>0</v>
      </c>
      <c r="T69" s="48">
        <v>4</v>
      </c>
      <c r="U69" s="48">
        <v>1</v>
      </c>
      <c r="V69" s="48">
        <v>0</v>
      </c>
      <c r="W69" s="48">
        <v>2</v>
      </c>
      <c r="X69" s="48">
        <v>0</v>
      </c>
      <c r="Y69" s="48">
        <v>0</v>
      </c>
      <c r="Z69" s="48">
        <v>7</v>
      </c>
      <c r="AA69" s="48">
        <v>0</v>
      </c>
      <c r="AB69" s="48">
        <v>1</v>
      </c>
      <c r="AC69" s="76" t="s">
        <v>211</v>
      </c>
      <c r="AD69" s="56" t="s">
        <v>56</v>
      </c>
      <c r="AE69" s="62"/>
      <c r="AF69" s="66" t="s">
        <v>165</v>
      </c>
      <c r="AG69" s="66" t="s">
        <v>165</v>
      </c>
      <c r="AH69" s="66" t="s">
        <v>165</v>
      </c>
      <c r="AI69" s="66"/>
      <c r="AJ69" s="66"/>
      <c r="AK69" s="66"/>
      <c r="AL69" s="66" t="s">
        <v>165</v>
      </c>
      <c r="AM69" s="52">
        <v>2018</v>
      </c>
      <c r="AN69" s="9"/>
    </row>
    <row r="70" spans="1:40" s="7" customFormat="1" ht="45">
      <c r="A70" s="143">
        <v>2</v>
      </c>
      <c r="B70" s="143">
        <v>5</v>
      </c>
      <c r="C70" s="143">
        <v>7</v>
      </c>
      <c r="D70" s="143">
        <v>0</v>
      </c>
      <c r="E70" s="143">
        <v>1</v>
      </c>
      <c r="F70" s="143">
        <v>1</v>
      </c>
      <c r="G70" s="143">
        <v>3</v>
      </c>
      <c r="H70" s="143">
        <v>0</v>
      </c>
      <c r="I70" s="143">
        <v>4</v>
      </c>
      <c r="J70" s="143">
        <v>1</v>
      </c>
      <c r="K70" s="143">
        <v>0</v>
      </c>
      <c r="L70" s="143">
        <v>2</v>
      </c>
      <c r="M70" s="143">
        <v>0</v>
      </c>
      <c r="N70" s="143">
        <v>0</v>
      </c>
      <c r="O70" s="143">
        <v>4</v>
      </c>
      <c r="P70" s="143">
        <v>0</v>
      </c>
      <c r="Q70" s="143">
        <v>0</v>
      </c>
      <c r="R70" s="143">
        <v>0</v>
      </c>
      <c r="S70" s="48">
        <v>0</v>
      </c>
      <c r="T70" s="48">
        <v>4</v>
      </c>
      <c r="U70" s="48">
        <v>1</v>
      </c>
      <c r="V70" s="48">
        <v>0</v>
      </c>
      <c r="W70" s="48">
        <v>2</v>
      </c>
      <c r="X70" s="48">
        <v>0</v>
      </c>
      <c r="Y70" s="48">
        <v>0</v>
      </c>
      <c r="Z70" s="48">
        <v>8</v>
      </c>
      <c r="AA70" s="48">
        <v>0</v>
      </c>
      <c r="AB70" s="48">
        <v>0</v>
      </c>
      <c r="AC70" s="119" t="s">
        <v>201</v>
      </c>
      <c r="AD70" s="109" t="s">
        <v>218</v>
      </c>
      <c r="AE70" s="109" t="s">
        <v>120</v>
      </c>
      <c r="AF70" s="111">
        <v>1</v>
      </c>
      <c r="AG70" s="111">
        <v>1</v>
      </c>
      <c r="AH70" s="111">
        <v>1</v>
      </c>
      <c r="AI70" s="111"/>
      <c r="AJ70" s="111"/>
      <c r="AK70" s="111"/>
      <c r="AL70" s="111">
        <v>1</v>
      </c>
      <c r="AM70" s="111">
        <v>2018</v>
      </c>
      <c r="AN70" s="9"/>
    </row>
    <row r="71" spans="1:40" s="7" customFormat="1" ht="45">
      <c r="A71" s="143">
        <v>2</v>
      </c>
      <c r="B71" s="143">
        <v>5</v>
      </c>
      <c r="C71" s="143">
        <v>7</v>
      </c>
      <c r="D71" s="143">
        <v>0</v>
      </c>
      <c r="E71" s="143">
        <v>1</v>
      </c>
      <c r="F71" s="143">
        <v>1</v>
      </c>
      <c r="G71" s="143">
        <v>3</v>
      </c>
      <c r="H71" s="143">
        <v>0</v>
      </c>
      <c r="I71" s="143">
        <v>4</v>
      </c>
      <c r="J71" s="143">
        <v>1</v>
      </c>
      <c r="K71" s="143">
        <v>0</v>
      </c>
      <c r="L71" s="143">
        <v>2</v>
      </c>
      <c r="M71" s="143">
        <v>0</v>
      </c>
      <c r="N71" s="143">
        <v>0</v>
      </c>
      <c r="O71" s="143">
        <v>4</v>
      </c>
      <c r="P71" s="143">
        <v>0</v>
      </c>
      <c r="Q71" s="143">
        <v>0</v>
      </c>
      <c r="R71" s="143">
        <v>0</v>
      </c>
      <c r="S71" s="48">
        <v>0</v>
      </c>
      <c r="T71" s="48">
        <v>4</v>
      </c>
      <c r="U71" s="48">
        <v>1</v>
      </c>
      <c r="V71" s="48">
        <v>0</v>
      </c>
      <c r="W71" s="48">
        <v>2</v>
      </c>
      <c r="X71" s="48">
        <v>0</v>
      </c>
      <c r="Y71" s="48">
        <v>0</v>
      </c>
      <c r="Z71" s="48">
        <v>8</v>
      </c>
      <c r="AA71" s="48">
        <v>0</v>
      </c>
      <c r="AB71" s="48">
        <v>1</v>
      </c>
      <c r="AC71" s="76" t="s">
        <v>212</v>
      </c>
      <c r="AD71" s="56" t="s">
        <v>63</v>
      </c>
      <c r="AE71" s="56" t="s">
        <v>120</v>
      </c>
      <c r="AF71" s="52">
        <v>1644.1</v>
      </c>
      <c r="AG71" s="52">
        <v>1644.1</v>
      </c>
      <c r="AH71" s="52">
        <v>1300</v>
      </c>
      <c r="AI71" s="52"/>
      <c r="AJ71" s="52"/>
      <c r="AK71" s="52"/>
      <c r="AL71" s="52">
        <v>1300</v>
      </c>
      <c r="AM71" s="52">
        <v>2018</v>
      </c>
      <c r="AN71" s="9"/>
    </row>
    <row r="72" spans="1:40" s="7" customFormat="1" ht="45">
      <c r="A72" s="143">
        <v>2</v>
      </c>
      <c r="B72" s="143">
        <v>5</v>
      </c>
      <c r="C72" s="143">
        <v>7</v>
      </c>
      <c r="D72" s="143">
        <v>0</v>
      </c>
      <c r="E72" s="143">
        <v>1</v>
      </c>
      <c r="F72" s="143">
        <v>1</v>
      </c>
      <c r="G72" s="143">
        <v>3</v>
      </c>
      <c r="H72" s="143">
        <v>0</v>
      </c>
      <c r="I72" s="143">
        <v>4</v>
      </c>
      <c r="J72" s="143">
        <v>1</v>
      </c>
      <c r="K72" s="143">
        <v>0</v>
      </c>
      <c r="L72" s="143">
        <v>2</v>
      </c>
      <c r="M72" s="143">
        <v>0</v>
      </c>
      <c r="N72" s="143">
        <v>0</v>
      </c>
      <c r="O72" s="143">
        <v>4</v>
      </c>
      <c r="P72" s="143">
        <v>0</v>
      </c>
      <c r="Q72" s="143">
        <v>0</v>
      </c>
      <c r="R72" s="143">
        <v>0</v>
      </c>
      <c r="S72" s="48">
        <v>0</v>
      </c>
      <c r="T72" s="48">
        <v>4</v>
      </c>
      <c r="U72" s="48">
        <v>1</v>
      </c>
      <c r="V72" s="48">
        <v>0</v>
      </c>
      <c r="W72" s="48">
        <v>2</v>
      </c>
      <c r="X72" s="48">
        <v>0</v>
      </c>
      <c r="Y72" s="48">
        <v>0</v>
      </c>
      <c r="Z72" s="48">
        <v>8</v>
      </c>
      <c r="AA72" s="48">
        <v>0</v>
      </c>
      <c r="AB72" s="48">
        <v>2</v>
      </c>
      <c r="AC72" s="76" t="s">
        <v>213</v>
      </c>
      <c r="AD72" s="56" t="s">
        <v>56</v>
      </c>
      <c r="AE72" s="56">
        <v>7</v>
      </c>
      <c r="AF72" s="52">
        <v>6</v>
      </c>
      <c r="AG72" s="52">
        <v>6</v>
      </c>
      <c r="AH72" s="52">
        <v>5</v>
      </c>
      <c r="AI72" s="52"/>
      <c r="AJ72" s="52"/>
      <c r="AK72" s="52"/>
      <c r="AL72" s="52">
        <v>5</v>
      </c>
      <c r="AM72" s="52">
        <v>2018</v>
      </c>
      <c r="AN72" s="9"/>
    </row>
    <row r="73" spans="1:40" s="7" customFormat="1" ht="30">
      <c r="A73" s="143">
        <v>2</v>
      </c>
      <c r="B73" s="143">
        <v>5</v>
      </c>
      <c r="C73" s="143">
        <v>7</v>
      </c>
      <c r="D73" s="143">
        <v>0</v>
      </c>
      <c r="E73" s="143">
        <v>1</v>
      </c>
      <c r="F73" s="143">
        <v>1</v>
      </c>
      <c r="G73" s="143">
        <v>3</v>
      </c>
      <c r="H73" s="143">
        <v>0</v>
      </c>
      <c r="I73" s="143">
        <v>4</v>
      </c>
      <c r="J73" s="143">
        <v>1</v>
      </c>
      <c r="K73" s="143">
        <v>0</v>
      </c>
      <c r="L73" s="143">
        <v>2</v>
      </c>
      <c r="M73" s="143">
        <v>0</v>
      </c>
      <c r="N73" s="143">
        <v>0</v>
      </c>
      <c r="O73" s="143">
        <v>4</v>
      </c>
      <c r="P73" s="143">
        <v>0</v>
      </c>
      <c r="Q73" s="143">
        <v>0</v>
      </c>
      <c r="R73" s="143">
        <v>0</v>
      </c>
      <c r="S73" s="48">
        <v>0</v>
      </c>
      <c r="T73" s="48">
        <v>4</v>
      </c>
      <c r="U73" s="48">
        <v>1</v>
      </c>
      <c r="V73" s="48">
        <v>0</v>
      </c>
      <c r="W73" s="48">
        <v>2</v>
      </c>
      <c r="X73" s="48">
        <v>0</v>
      </c>
      <c r="Y73" s="48">
        <v>0</v>
      </c>
      <c r="Z73" s="48">
        <v>9</v>
      </c>
      <c r="AA73" s="48">
        <v>0</v>
      </c>
      <c r="AB73" s="48">
        <v>0</v>
      </c>
      <c r="AC73" s="119" t="s">
        <v>214</v>
      </c>
      <c r="AD73" s="123" t="s">
        <v>217</v>
      </c>
      <c r="AE73" s="123">
        <v>1</v>
      </c>
      <c r="AF73" s="111">
        <v>1</v>
      </c>
      <c r="AG73" s="111">
        <v>1</v>
      </c>
      <c r="AH73" s="111">
        <v>1</v>
      </c>
      <c r="AI73" s="111"/>
      <c r="AJ73" s="111"/>
      <c r="AK73" s="111"/>
      <c r="AL73" s="111">
        <v>1</v>
      </c>
      <c r="AM73" s="111">
        <v>2018</v>
      </c>
      <c r="AN73" s="9"/>
    </row>
    <row r="74" spans="1:40" s="7" customFormat="1" ht="62.25" customHeight="1">
      <c r="A74" s="143">
        <v>2</v>
      </c>
      <c r="B74" s="143">
        <v>5</v>
      </c>
      <c r="C74" s="143">
        <v>7</v>
      </c>
      <c r="D74" s="143">
        <v>0</v>
      </c>
      <c r="E74" s="143">
        <v>1</v>
      </c>
      <c r="F74" s="143">
        <v>1</v>
      </c>
      <c r="G74" s="143">
        <v>3</v>
      </c>
      <c r="H74" s="143">
        <v>0</v>
      </c>
      <c r="I74" s="143">
        <v>4</v>
      </c>
      <c r="J74" s="143">
        <v>1</v>
      </c>
      <c r="K74" s="143">
        <v>0</v>
      </c>
      <c r="L74" s="143">
        <v>2</v>
      </c>
      <c r="M74" s="143">
        <v>0</v>
      </c>
      <c r="N74" s="143">
        <v>0</v>
      </c>
      <c r="O74" s="143">
        <v>4</v>
      </c>
      <c r="P74" s="143">
        <v>0</v>
      </c>
      <c r="Q74" s="143">
        <v>0</v>
      </c>
      <c r="R74" s="143">
        <v>0</v>
      </c>
      <c r="S74" s="48">
        <v>0</v>
      </c>
      <c r="T74" s="48">
        <v>4</v>
      </c>
      <c r="U74" s="48">
        <v>1</v>
      </c>
      <c r="V74" s="48">
        <v>0</v>
      </c>
      <c r="W74" s="48">
        <v>2</v>
      </c>
      <c r="X74" s="48">
        <v>0</v>
      </c>
      <c r="Y74" s="48">
        <v>0</v>
      </c>
      <c r="Z74" s="48">
        <v>9</v>
      </c>
      <c r="AA74" s="48">
        <v>0</v>
      </c>
      <c r="AB74" s="48">
        <v>1</v>
      </c>
      <c r="AC74" s="76" t="s">
        <v>215</v>
      </c>
      <c r="AD74" s="56" t="s">
        <v>58</v>
      </c>
      <c r="AE74" s="71" t="s">
        <v>120</v>
      </c>
      <c r="AF74" s="65">
        <v>90</v>
      </c>
      <c r="AG74" s="65">
        <v>90</v>
      </c>
      <c r="AH74" s="65">
        <v>100</v>
      </c>
      <c r="AI74" s="65"/>
      <c r="AJ74" s="65"/>
      <c r="AK74" s="65"/>
      <c r="AL74" s="65">
        <v>100</v>
      </c>
      <c r="AM74" s="52">
        <v>2018</v>
      </c>
      <c r="AN74" s="9"/>
    </row>
    <row r="75" spans="1:40" s="7" customFormat="1" ht="70.5" customHeight="1">
      <c r="A75" s="143">
        <v>2</v>
      </c>
      <c r="B75" s="143">
        <v>5</v>
      </c>
      <c r="C75" s="143">
        <v>7</v>
      </c>
      <c r="D75" s="143">
        <v>0</v>
      </c>
      <c r="E75" s="143">
        <v>1</v>
      </c>
      <c r="F75" s="143">
        <v>1</v>
      </c>
      <c r="G75" s="143">
        <v>3</v>
      </c>
      <c r="H75" s="143">
        <v>0</v>
      </c>
      <c r="I75" s="143">
        <v>4</v>
      </c>
      <c r="J75" s="143">
        <v>1</v>
      </c>
      <c r="K75" s="143">
        <v>0</v>
      </c>
      <c r="L75" s="143">
        <v>2</v>
      </c>
      <c r="M75" s="143">
        <v>0</v>
      </c>
      <c r="N75" s="143">
        <v>0</v>
      </c>
      <c r="O75" s="143">
        <v>4</v>
      </c>
      <c r="P75" s="143">
        <v>0</v>
      </c>
      <c r="Q75" s="143">
        <v>0</v>
      </c>
      <c r="R75" s="143">
        <v>0</v>
      </c>
      <c r="S75" s="48">
        <v>0</v>
      </c>
      <c r="T75" s="48">
        <v>4</v>
      </c>
      <c r="U75" s="48">
        <v>1</v>
      </c>
      <c r="V75" s="48">
        <v>0</v>
      </c>
      <c r="W75" s="48">
        <v>2</v>
      </c>
      <c r="X75" s="48">
        <v>0</v>
      </c>
      <c r="Y75" s="48">
        <v>0</v>
      </c>
      <c r="Z75" s="48">
        <v>9</v>
      </c>
      <c r="AA75" s="48">
        <v>0</v>
      </c>
      <c r="AB75" s="48">
        <v>2</v>
      </c>
      <c r="AC75" s="76" t="s">
        <v>216</v>
      </c>
      <c r="AD75" s="56" t="s">
        <v>58</v>
      </c>
      <c r="AE75" s="71" t="s">
        <v>120</v>
      </c>
      <c r="AF75" s="65">
        <v>50</v>
      </c>
      <c r="AG75" s="65">
        <v>30</v>
      </c>
      <c r="AH75" s="65">
        <v>10</v>
      </c>
      <c r="AI75" s="65"/>
      <c r="AJ75" s="65"/>
      <c r="AK75" s="65"/>
      <c r="AL75" s="65">
        <v>10</v>
      </c>
      <c r="AM75" s="52">
        <v>2018</v>
      </c>
      <c r="AN75" s="9"/>
    </row>
    <row r="76" spans="1:40" s="7" customFormat="1" ht="38.25" customHeight="1">
      <c r="A76" s="143">
        <v>2</v>
      </c>
      <c r="B76" s="143">
        <v>5</v>
      </c>
      <c r="C76" s="143">
        <v>7</v>
      </c>
      <c r="D76" s="143">
        <v>0</v>
      </c>
      <c r="E76" s="143">
        <v>1</v>
      </c>
      <c r="F76" s="143">
        <v>1</v>
      </c>
      <c r="G76" s="143">
        <v>3</v>
      </c>
      <c r="H76" s="143">
        <v>0</v>
      </c>
      <c r="I76" s="143">
        <v>4</v>
      </c>
      <c r="J76" s="143">
        <v>1</v>
      </c>
      <c r="K76" s="143">
        <v>0</v>
      </c>
      <c r="L76" s="143">
        <v>2</v>
      </c>
      <c r="M76" s="143">
        <v>0</v>
      </c>
      <c r="N76" s="143">
        <v>0</v>
      </c>
      <c r="O76" s="143">
        <v>4</v>
      </c>
      <c r="P76" s="143">
        <v>0</v>
      </c>
      <c r="Q76" s="143">
        <v>0</v>
      </c>
      <c r="R76" s="143">
        <v>0</v>
      </c>
      <c r="S76" s="48">
        <v>0</v>
      </c>
      <c r="T76" s="48">
        <v>4</v>
      </c>
      <c r="U76" s="48">
        <v>1</v>
      </c>
      <c r="V76" s="48">
        <v>0</v>
      </c>
      <c r="W76" s="48">
        <v>2</v>
      </c>
      <c r="X76" s="48">
        <v>0</v>
      </c>
      <c r="Y76" s="48">
        <v>0</v>
      </c>
      <c r="Z76" s="48">
        <v>9</v>
      </c>
      <c r="AA76" s="48">
        <v>0</v>
      </c>
      <c r="AB76" s="48">
        <v>3</v>
      </c>
      <c r="AC76" s="120" t="s">
        <v>271</v>
      </c>
      <c r="AD76" s="106" t="s">
        <v>128</v>
      </c>
      <c r="AE76" s="121"/>
      <c r="AF76" s="122">
        <v>1</v>
      </c>
      <c r="AG76" s="122">
        <v>1</v>
      </c>
      <c r="AH76" s="122">
        <v>1</v>
      </c>
      <c r="AI76" s="122"/>
      <c r="AJ76" s="122"/>
      <c r="AK76" s="122"/>
      <c r="AL76" s="122">
        <v>1</v>
      </c>
      <c r="AM76" s="107">
        <v>2018</v>
      </c>
      <c r="AN76" s="9"/>
    </row>
    <row r="77" spans="1:40" s="7" customFormat="1" ht="45">
      <c r="A77" s="143">
        <v>2</v>
      </c>
      <c r="B77" s="143">
        <v>5</v>
      </c>
      <c r="C77" s="143">
        <v>7</v>
      </c>
      <c r="D77" s="143">
        <v>0</v>
      </c>
      <c r="E77" s="143">
        <v>1</v>
      </c>
      <c r="F77" s="143">
        <v>1</v>
      </c>
      <c r="G77" s="143">
        <v>3</v>
      </c>
      <c r="H77" s="143">
        <v>0</v>
      </c>
      <c r="I77" s="143">
        <v>4</v>
      </c>
      <c r="J77" s="143">
        <v>1</v>
      </c>
      <c r="K77" s="143">
        <v>0</v>
      </c>
      <c r="L77" s="143">
        <v>3</v>
      </c>
      <c r="M77" s="143">
        <v>0</v>
      </c>
      <c r="N77" s="143">
        <v>0</v>
      </c>
      <c r="O77" s="143">
        <v>0</v>
      </c>
      <c r="P77" s="143">
        <v>0</v>
      </c>
      <c r="Q77" s="143">
        <v>0</v>
      </c>
      <c r="R77" s="143">
        <v>0</v>
      </c>
      <c r="S77" s="48">
        <v>0</v>
      </c>
      <c r="T77" s="48">
        <v>4</v>
      </c>
      <c r="U77" s="48">
        <v>1</v>
      </c>
      <c r="V77" s="48">
        <v>0</v>
      </c>
      <c r="W77" s="48">
        <v>3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74" t="s">
        <v>157</v>
      </c>
      <c r="AD77" s="125" t="s">
        <v>210</v>
      </c>
      <c r="AE77" s="124" t="s">
        <v>120</v>
      </c>
      <c r="AF77" s="126">
        <v>0</v>
      </c>
      <c r="AG77" s="126">
        <v>0</v>
      </c>
      <c r="AH77" s="126">
        <v>0</v>
      </c>
      <c r="AI77" s="126"/>
      <c r="AJ77" s="126"/>
      <c r="AK77" s="126"/>
      <c r="AL77" s="126">
        <v>0</v>
      </c>
      <c r="AM77" s="127">
        <v>2018</v>
      </c>
      <c r="AN77" s="9"/>
    </row>
    <row r="78" spans="1:40" s="7" customFormat="1" ht="30">
      <c r="A78" s="143">
        <v>2</v>
      </c>
      <c r="B78" s="143">
        <v>5</v>
      </c>
      <c r="C78" s="143">
        <v>7</v>
      </c>
      <c r="D78" s="143">
        <v>0</v>
      </c>
      <c r="E78" s="143">
        <v>1</v>
      </c>
      <c r="F78" s="143">
        <v>1</v>
      </c>
      <c r="G78" s="143">
        <v>3</v>
      </c>
      <c r="H78" s="143">
        <v>0</v>
      </c>
      <c r="I78" s="143">
        <v>4</v>
      </c>
      <c r="J78" s="143">
        <v>1</v>
      </c>
      <c r="K78" s="143">
        <v>0</v>
      </c>
      <c r="L78" s="143">
        <v>3</v>
      </c>
      <c r="M78" s="143">
        <v>0</v>
      </c>
      <c r="N78" s="143">
        <v>0</v>
      </c>
      <c r="O78" s="143">
        <v>0</v>
      </c>
      <c r="P78" s="143">
        <v>0</v>
      </c>
      <c r="Q78" s="143">
        <v>0</v>
      </c>
      <c r="R78" s="143">
        <v>0</v>
      </c>
      <c r="S78" s="48">
        <v>0</v>
      </c>
      <c r="T78" s="48">
        <v>4</v>
      </c>
      <c r="U78" s="48">
        <v>1</v>
      </c>
      <c r="V78" s="48">
        <v>0</v>
      </c>
      <c r="W78" s="48">
        <v>3</v>
      </c>
      <c r="X78" s="48">
        <v>0</v>
      </c>
      <c r="Y78" s="48">
        <v>0</v>
      </c>
      <c r="Z78" s="48">
        <v>0</v>
      </c>
      <c r="AA78" s="48">
        <v>0</v>
      </c>
      <c r="AB78" s="48">
        <v>1</v>
      </c>
      <c r="AC78" s="72" t="s">
        <v>223</v>
      </c>
      <c r="AD78" s="62" t="s">
        <v>3</v>
      </c>
      <c r="AE78" s="60">
        <v>28</v>
      </c>
      <c r="AF78" s="58">
        <v>50</v>
      </c>
      <c r="AG78" s="58">
        <v>50</v>
      </c>
      <c r="AH78" s="58">
        <v>50</v>
      </c>
      <c r="AI78" s="58"/>
      <c r="AJ78" s="58"/>
      <c r="AK78" s="58"/>
      <c r="AL78" s="58">
        <v>150</v>
      </c>
      <c r="AM78" s="52">
        <v>2018</v>
      </c>
      <c r="AN78" s="9"/>
    </row>
    <row r="79" spans="1:40" s="7" customFormat="1" ht="30">
      <c r="A79" s="143">
        <v>2</v>
      </c>
      <c r="B79" s="143">
        <v>5</v>
      </c>
      <c r="C79" s="143">
        <v>7</v>
      </c>
      <c r="D79" s="143">
        <v>0</v>
      </c>
      <c r="E79" s="143">
        <v>1</v>
      </c>
      <c r="F79" s="143">
        <v>1</v>
      </c>
      <c r="G79" s="143">
        <v>3</v>
      </c>
      <c r="H79" s="143">
        <v>0</v>
      </c>
      <c r="I79" s="143">
        <v>4</v>
      </c>
      <c r="J79" s="143">
        <v>1</v>
      </c>
      <c r="K79" s="143">
        <v>0</v>
      </c>
      <c r="L79" s="143">
        <v>3</v>
      </c>
      <c r="M79" s="143">
        <v>0</v>
      </c>
      <c r="N79" s="143">
        <v>0</v>
      </c>
      <c r="O79" s="143">
        <v>0</v>
      </c>
      <c r="P79" s="143">
        <v>0</v>
      </c>
      <c r="Q79" s="143">
        <v>0</v>
      </c>
      <c r="R79" s="143">
        <v>0</v>
      </c>
      <c r="S79" s="48">
        <v>0</v>
      </c>
      <c r="T79" s="48">
        <v>4</v>
      </c>
      <c r="U79" s="48">
        <v>1</v>
      </c>
      <c r="V79" s="48">
        <v>0</v>
      </c>
      <c r="W79" s="48">
        <v>3</v>
      </c>
      <c r="X79" s="48">
        <v>0</v>
      </c>
      <c r="Y79" s="48">
        <v>0</v>
      </c>
      <c r="Z79" s="48">
        <v>1</v>
      </c>
      <c r="AA79" s="48">
        <v>0</v>
      </c>
      <c r="AB79" s="48">
        <v>0</v>
      </c>
      <c r="AC79" s="108" t="s">
        <v>226</v>
      </c>
      <c r="AD79" s="109" t="s">
        <v>3</v>
      </c>
      <c r="AE79" s="110" t="s">
        <v>120</v>
      </c>
      <c r="AF79" s="110">
        <v>0</v>
      </c>
      <c r="AG79" s="110">
        <v>0</v>
      </c>
      <c r="AH79" s="110">
        <v>0</v>
      </c>
      <c r="AI79" s="110"/>
      <c r="AJ79" s="110"/>
      <c r="AK79" s="110"/>
      <c r="AL79" s="110">
        <v>0</v>
      </c>
      <c r="AM79" s="109">
        <v>2018</v>
      </c>
      <c r="AN79" s="9"/>
    </row>
    <row r="80" spans="1:40" s="7" customFormat="1" ht="45">
      <c r="A80" s="143">
        <v>2</v>
      </c>
      <c r="B80" s="143">
        <v>5</v>
      </c>
      <c r="C80" s="143">
        <v>7</v>
      </c>
      <c r="D80" s="143">
        <v>0</v>
      </c>
      <c r="E80" s="143">
        <v>1</v>
      </c>
      <c r="F80" s="143">
        <v>1</v>
      </c>
      <c r="G80" s="143">
        <v>3</v>
      </c>
      <c r="H80" s="143">
        <v>0</v>
      </c>
      <c r="I80" s="143">
        <v>4</v>
      </c>
      <c r="J80" s="143">
        <v>1</v>
      </c>
      <c r="K80" s="143">
        <v>0</v>
      </c>
      <c r="L80" s="143">
        <v>3</v>
      </c>
      <c r="M80" s="143">
        <v>0</v>
      </c>
      <c r="N80" s="143">
        <v>0</v>
      </c>
      <c r="O80" s="143">
        <v>0</v>
      </c>
      <c r="P80" s="143">
        <v>0</v>
      </c>
      <c r="Q80" s="143">
        <v>0</v>
      </c>
      <c r="R80" s="143">
        <v>0</v>
      </c>
      <c r="S80" s="48">
        <v>0</v>
      </c>
      <c r="T80" s="48">
        <v>4</v>
      </c>
      <c r="U80" s="48">
        <v>1</v>
      </c>
      <c r="V80" s="48">
        <v>0</v>
      </c>
      <c r="W80" s="48">
        <v>3</v>
      </c>
      <c r="X80" s="48">
        <v>0</v>
      </c>
      <c r="Y80" s="48">
        <v>0</v>
      </c>
      <c r="Z80" s="48">
        <v>1</v>
      </c>
      <c r="AA80" s="48">
        <v>0</v>
      </c>
      <c r="AB80" s="48">
        <v>1</v>
      </c>
      <c r="AC80" s="76" t="s">
        <v>224</v>
      </c>
      <c r="AD80" s="47" t="s">
        <v>67</v>
      </c>
      <c r="AE80" s="55" t="s">
        <v>120</v>
      </c>
      <c r="AF80" s="55">
        <v>20</v>
      </c>
      <c r="AG80" s="55">
        <v>20</v>
      </c>
      <c r="AH80" s="55">
        <v>20</v>
      </c>
      <c r="AI80" s="55"/>
      <c r="AJ80" s="55"/>
      <c r="AK80" s="55"/>
      <c r="AL80" s="55">
        <v>60</v>
      </c>
      <c r="AM80" s="47">
        <v>2018</v>
      </c>
      <c r="AN80" s="9"/>
    </row>
    <row r="81" spans="1:40" s="7" customFormat="1">
      <c r="A81" s="143">
        <v>2</v>
      </c>
      <c r="B81" s="143">
        <v>5</v>
      </c>
      <c r="C81" s="143">
        <v>7</v>
      </c>
      <c r="D81" s="143">
        <v>0</v>
      </c>
      <c r="E81" s="143">
        <v>1</v>
      </c>
      <c r="F81" s="143">
        <v>1</v>
      </c>
      <c r="G81" s="143">
        <v>3</v>
      </c>
      <c r="H81" s="143">
        <v>0</v>
      </c>
      <c r="I81" s="143">
        <v>4</v>
      </c>
      <c r="J81" s="143">
        <v>1</v>
      </c>
      <c r="K81" s="143">
        <v>0</v>
      </c>
      <c r="L81" s="143">
        <v>3</v>
      </c>
      <c r="M81" s="143">
        <v>0</v>
      </c>
      <c r="N81" s="143">
        <v>0</v>
      </c>
      <c r="O81" s="143">
        <v>0</v>
      </c>
      <c r="P81" s="143">
        <v>0</v>
      </c>
      <c r="Q81" s="143">
        <v>0</v>
      </c>
      <c r="R81" s="143">
        <v>0</v>
      </c>
      <c r="S81" s="48">
        <v>0</v>
      </c>
      <c r="T81" s="48">
        <v>4</v>
      </c>
      <c r="U81" s="48">
        <v>1</v>
      </c>
      <c r="V81" s="48">
        <v>0</v>
      </c>
      <c r="W81" s="48">
        <v>3</v>
      </c>
      <c r="X81" s="48">
        <v>0</v>
      </c>
      <c r="Y81" s="48">
        <v>0</v>
      </c>
      <c r="Z81" s="48">
        <v>1</v>
      </c>
      <c r="AA81" s="48">
        <v>0</v>
      </c>
      <c r="AB81" s="48">
        <v>2</v>
      </c>
      <c r="AC81" s="76" t="s">
        <v>225</v>
      </c>
      <c r="AD81" s="56" t="s">
        <v>56</v>
      </c>
      <c r="AE81" s="56" t="s">
        <v>120</v>
      </c>
      <c r="AF81" s="47">
        <v>2</v>
      </c>
      <c r="AG81" s="47">
        <v>2</v>
      </c>
      <c r="AH81" s="47">
        <v>2</v>
      </c>
      <c r="AI81" s="47"/>
      <c r="AJ81" s="47"/>
      <c r="AK81" s="47"/>
      <c r="AL81" s="47">
        <v>6</v>
      </c>
      <c r="AM81" s="47">
        <v>2018</v>
      </c>
      <c r="AN81" s="9"/>
    </row>
    <row r="82" spans="1:40" s="7" customFormat="1" ht="45" hidden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48">
        <v>0</v>
      </c>
      <c r="T82" s="48">
        <v>4</v>
      </c>
      <c r="U82" s="48">
        <v>1</v>
      </c>
      <c r="V82" s="48">
        <v>0</v>
      </c>
      <c r="W82" s="48">
        <v>3</v>
      </c>
      <c r="X82" s="48">
        <v>2</v>
      </c>
      <c r="Y82" s="48">
        <v>0</v>
      </c>
      <c r="Z82" s="48">
        <v>0</v>
      </c>
      <c r="AA82" s="48">
        <v>3</v>
      </c>
      <c r="AB82" s="48">
        <v>0</v>
      </c>
      <c r="AC82" s="76" t="s">
        <v>158</v>
      </c>
      <c r="AD82" s="56" t="s">
        <v>127</v>
      </c>
      <c r="AE82" s="56">
        <v>1</v>
      </c>
      <c r="AF82" s="64">
        <v>1</v>
      </c>
      <c r="AG82" s="64">
        <v>1</v>
      </c>
      <c r="AH82" s="64">
        <v>1</v>
      </c>
      <c r="AI82" s="61"/>
      <c r="AJ82" s="61"/>
      <c r="AK82" s="61"/>
      <c r="AL82" s="61">
        <v>1</v>
      </c>
      <c r="AM82" s="47">
        <v>2018</v>
      </c>
      <c r="AN82" s="9"/>
    </row>
    <row r="83" spans="1:40" s="7" customFormat="1" ht="45">
      <c r="A83" s="143">
        <v>2</v>
      </c>
      <c r="B83" s="143">
        <v>5</v>
      </c>
      <c r="C83" s="143">
        <v>7</v>
      </c>
      <c r="D83" s="143">
        <v>0</v>
      </c>
      <c r="E83" s="143">
        <v>1</v>
      </c>
      <c r="F83" s="143">
        <v>1</v>
      </c>
      <c r="G83" s="143">
        <v>3</v>
      </c>
      <c r="H83" s="143">
        <v>0</v>
      </c>
      <c r="I83" s="143">
        <v>4</v>
      </c>
      <c r="J83" s="143">
        <v>1</v>
      </c>
      <c r="K83" s="143">
        <v>0</v>
      </c>
      <c r="L83" s="143">
        <v>3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48">
        <v>0</v>
      </c>
      <c r="T83" s="48">
        <v>4</v>
      </c>
      <c r="U83" s="48">
        <v>1</v>
      </c>
      <c r="V83" s="48">
        <v>0</v>
      </c>
      <c r="W83" s="48">
        <v>3</v>
      </c>
      <c r="X83" s="48">
        <v>0</v>
      </c>
      <c r="Y83" s="48">
        <v>0</v>
      </c>
      <c r="Z83" s="48">
        <v>2</v>
      </c>
      <c r="AA83" s="48">
        <v>0</v>
      </c>
      <c r="AB83" s="48">
        <v>0</v>
      </c>
      <c r="AC83" s="113" t="s">
        <v>227</v>
      </c>
      <c r="AD83" s="109" t="s">
        <v>138</v>
      </c>
      <c r="AE83" s="109"/>
      <c r="AF83" s="128">
        <v>1</v>
      </c>
      <c r="AG83" s="128">
        <v>1</v>
      </c>
      <c r="AH83" s="128">
        <v>1</v>
      </c>
      <c r="AI83" s="128"/>
      <c r="AJ83" s="128"/>
      <c r="AK83" s="128"/>
      <c r="AL83" s="128">
        <v>1</v>
      </c>
      <c r="AM83" s="123">
        <v>2018</v>
      </c>
      <c r="AN83" s="9"/>
    </row>
    <row r="84" spans="1:40" s="7" customFormat="1" ht="30">
      <c r="A84" s="143">
        <v>2</v>
      </c>
      <c r="B84" s="143">
        <v>5</v>
      </c>
      <c r="C84" s="143">
        <v>7</v>
      </c>
      <c r="D84" s="143">
        <v>0</v>
      </c>
      <c r="E84" s="143">
        <v>1</v>
      </c>
      <c r="F84" s="143">
        <v>1</v>
      </c>
      <c r="G84" s="143">
        <v>3</v>
      </c>
      <c r="H84" s="143">
        <v>0</v>
      </c>
      <c r="I84" s="143">
        <v>4</v>
      </c>
      <c r="J84" s="143">
        <v>1</v>
      </c>
      <c r="K84" s="143">
        <v>0</v>
      </c>
      <c r="L84" s="143">
        <v>3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48">
        <v>0</v>
      </c>
      <c r="T84" s="48">
        <v>4</v>
      </c>
      <c r="U84" s="48">
        <v>1</v>
      </c>
      <c r="V84" s="48">
        <v>0</v>
      </c>
      <c r="W84" s="48">
        <v>3</v>
      </c>
      <c r="X84" s="48">
        <v>0</v>
      </c>
      <c r="Y84" s="48">
        <v>0</v>
      </c>
      <c r="Z84" s="48">
        <v>2</v>
      </c>
      <c r="AA84" s="48">
        <v>0</v>
      </c>
      <c r="AB84" s="48">
        <v>1</v>
      </c>
      <c r="AC84" s="76" t="s">
        <v>228</v>
      </c>
      <c r="AD84" s="47" t="s">
        <v>129</v>
      </c>
      <c r="AE84" s="47">
        <v>1</v>
      </c>
      <c r="AF84" s="47">
        <v>2</v>
      </c>
      <c r="AG84" s="47">
        <v>2</v>
      </c>
      <c r="AH84" s="47">
        <v>2</v>
      </c>
      <c r="AI84" s="47"/>
      <c r="AJ84" s="47"/>
      <c r="AK84" s="47"/>
      <c r="AL84" s="47">
        <v>6</v>
      </c>
      <c r="AM84" s="47">
        <v>2018</v>
      </c>
      <c r="AN84" s="9"/>
    </row>
    <row r="85" spans="1:40" s="7" customFormat="1" ht="45">
      <c r="A85" s="143">
        <v>2</v>
      </c>
      <c r="B85" s="143">
        <v>5</v>
      </c>
      <c r="C85" s="143">
        <v>7</v>
      </c>
      <c r="D85" s="143">
        <v>0</v>
      </c>
      <c r="E85" s="143">
        <v>1</v>
      </c>
      <c r="F85" s="143">
        <v>1</v>
      </c>
      <c r="G85" s="143">
        <v>3</v>
      </c>
      <c r="H85" s="143">
        <v>0</v>
      </c>
      <c r="I85" s="143">
        <v>4</v>
      </c>
      <c r="J85" s="143">
        <v>1</v>
      </c>
      <c r="K85" s="143">
        <v>0</v>
      </c>
      <c r="L85" s="143">
        <v>3</v>
      </c>
      <c r="M85" s="143">
        <v>0</v>
      </c>
      <c r="N85" s="143">
        <v>0</v>
      </c>
      <c r="O85" s="143">
        <v>0</v>
      </c>
      <c r="P85" s="143">
        <v>0</v>
      </c>
      <c r="Q85" s="143">
        <v>0</v>
      </c>
      <c r="R85" s="143">
        <v>0</v>
      </c>
      <c r="S85" s="48">
        <v>0</v>
      </c>
      <c r="T85" s="48">
        <v>4</v>
      </c>
      <c r="U85" s="48">
        <v>1</v>
      </c>
      <c r="V85" s="48">
        <v>0</v>
      </c>
      <c r="W85" s="48">
        <v>3</v>
      </c>
      <c r="X85" s="48">
        <v>0</v>
      </c>
      <c r="Y85" s="48">
        <v>0</v>
      </c>
      <c r="Z85" s="48">
        <v>3</v>
      </c>
      <c r="AA85" s="48">
        <v>0</v>
      </c>
      <c r="AB85" s="48">
        <v>0</v>
      </c>
      <c r="AC85" s="113" t="s">
        <v>159</v>
      </c>
      <c r="AD85" s="109" t="s">
        <v>138</v>
      </c>
      <c r="AE85" s="109">
        <v>1</v>
      </c>
      <c r="AF85" s="123">
        <v>1</v>
      </c>
      <c r="AG85" s="123">
        <v>1</v>
      </c>
      <c r="AH85" s="123">
        <v>1</v>
      </c>
      <c r="AI85" s="123"/>
      <c r="AJ85" s="123"/>
      <c r="AK85" s="123"/>
      <c r="AL85" s="123">
        <v>1</v>
      </c>
      <c r="AM85" s="123">
        <v>2018</v>
      </c>
      <c r="AN85" s="9"/>
    </row>
    <row r="86" spans="1:40" s="7" customFormat="1" ht="45">
      <c r="A86" s="143">
        <v>2</v>
      </c>
      <c r="B86" s="143">
        <v>5</v>
      </c>
      <c r="C86" s="143">
        <v>7</v>
      </c>
      <c r="D86" s="143">
        <v>0</v>
      </c>
      <c r="E86" s="143">
        <v>1</v>
      </c>
      <c r="F86" s="143">
        <v>1</v>
      </c>
      <c r="G86" s="143">
        <v>3</v>
      </c>
      <c r="H86" s="143">
        <v>0</v>
      </c>
      <c r="I86" s="143">
        <v>4</v>
      </c>
      <c r="J86" s="143">
        <v>1</v>
      </c>
      <c r="K86" s="143">
        <v>0</v>
      </c>
      <c r="L86" s="143">
        <v>3</v>
      </c>
      <c r="M86" s="143">
        <v>0</v>
      </c>
      <c r="N86" s="143">
        <v>0</v>
      </c>
      <c r="O86" s="143">
        <v>0</v>
      </c>
      <c r="P86" s="143">
        <v>0</v>
      </c>
      <c r="Q86" s="143">
        <v>0</v>
      </c>
      <c r="R86" s="143">
        <v>0</v>
      </c>
      <c r="S86" s="48">
        <v>0</v>
      </c>
      <c r="T86" s="48">
        <v>4</v>
      </c>
      <c r="U86" s="48">
        <v>1</v>
      </c>
      <c r="V86" s="48">
        <v>0</v>
      </c>
      <c r="W86" s="48">
        <v>3</v>
      </c>
      <c r="X86" s="48">
        <v>0</v>
      </c>
      <c r="Y86" s="48">
        <v>0</v>
      </c>
      <c r="Z86" s="48">
        <v>3</v>
      </c>
      <c r="AA86" s="48">
        <v>0</v>
      </c>
      <c r="AB86" s="48">
        <v>1</v>
      </c>
      <c r="AC86" s="80" t="s">
        <v>229</v>
      </c>
      <c r="AD86" s="81" t="s">
        <v>58</v>
      </c>
      <c r="AE86" s="81"/>
      <c r="AF86" s="83" t="s">
        <v>141</v>
      </c>
      <c r="AG86" s="83" t="s">
        <v>141</v>
      </c>
      <c r="AH86" s="83" t="s">
        <v>141</v>
      </c>
      <c r="AI86" s="83"/>
      <c r="AJ86" s="83"/>
      <c r="AK86" s="83"/>
      <c r="AL86" s="83" t="s">
        <v>141</v>
      </c>
      <c r="AM86" s="83">
        <v>2018</v>
      </c>
      <c r="AN86" s="9"/>
    </row>
    <row r="87" spans="1:40" s="7" customFormat="1" ht="45">
      <c r="A87" s="143">
        <v>2</v>
      </c>
      <c r="B87" s="143">
        <v>5</v>
      </c>
      <c r="C87" s="143">
        <v>7</v>
      </c>
      <c r="D87" s="143">
        <v>0</v>
      </c>
      <c r="E87" s="143">
        <v>1</v>
      </c>
      <c r="F87" s="143">
        <v>1</v>
      </c>
      <c r="G87" s="143">
        <v>3</v>
      </c>
      <c r="H87" s="143">
        <v>0</v>
      </c>
      <c r="I87" s="143">
        <v>4</v>
      </c>
      <c r="J87" s="143">
        <v>1</v>
      </c>
      <c r="K87" s="143">
        <v>0</v>
      </c>
      <c r="L87" s="143">
        <v>4</v>
      </c>
      <c r="M87" s="143">
        <v>0</v>
      </c>
      <c r="N87" s="143">
        <v>0</v>
      </c>
      <c r="O87" s="143">
        <v>0</v>
      </c>
      <c r="P87" s="143">
        <v>0</v>
      </c>
      <c r="Q87" s="143">
        <v>0</v>
      </c>
      <c r="R87" s="143">
        <v>0</v>
      </c>
      <c r="S87" s="48">
        <v>0</v>
      </c>
      <c r="T87" s="48">
        <v>4</v>
      </c>
      <c r="U87" s="48">
        <v>1</v>
      </c>
      <c r="V87" s="48">
        <v>0</v>
      </c>
      <c r="W87" s="48">
        <v>4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74" t="s">
        <v>230</v>
      </c>
      <c r="AD87" s="125" t="s">
        <v>210</v>
      </c>
      <c r="AE87" s="102"/>
      <c r="AF87" s="103">
        <v>0</v>
      </c>
      <c r="AG87" s="103">
        <v>5</v>
      </c>
      <c r="AH87" s="103">
        <v>5</v>
      </c>
      <c r="AI87" s="103"/>
      <c r="AJ87" s="103"/>
      <c r="AK87" s="103"/>
      <c r="AL87" s="103">
        <v>10</v>
      </c>
      <c r="AM87" s="104">
        <v>2018</v>
      </c>
      <c r="AN87" s="9"/>
    </row>
    <row r="88" spans="1:40" s="7" customFormat="1" ht="36" customHeight="1">
      <c r="A88" s="143">
        <v>2</v>
      </c>
      <c r="B88" s="143">
        <v>5</v>
      </c>
      <c r="C88" s="143">
        <v>7</v>
      </c>
      <c r="D88" s="143">
        <v>0</v>
      </c>
      <c r="E88" s="143">
        <v>1</v>
      </c>
      <c r="F88" s="143">
        <v>1</v>
      </c>
      <c r="G88" s="143">
        <v>3</v>
      </c>
      <c r="H88" s="143">
        <v>0</v>
      </c>
      <c r="I88" s="143">
        <v>4</v>
      </c>
      <c r="J88" s="143">
        <v>1</v>
      </c>
      <c r="K88" s="143">
        <v>0</v>
      </c>
      <c r="L88" s="143">
        <v>4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48">
        <v>0</v>
      </c>
      <c r="T88" s="48">
        <v>4</v>
      </c>
      <c r="U88" s="48">
        <v>1</v>
      </c>
      <c r="V88" s="48">
        <v>0</v>
      </c>
      <c r="W88" s="48">
        <v>4</v>
      </c>
      <c r="X88" s="48">
        <v>0</v>
      </c>
      <c r="Y88" s="48">
        <v>0</v>
      </c>
      <c r="Z88" s="48">
        <v>0</v>
      </c>
      <c r="AA88" s="48">
        <v>0</v>
      </c>
      <c r="AB88" s="48">
        <v>1</v>
      </c>
      <c r="AC88" s="72" t="s">
        <v>231</v>
      </c>
      <c r="AD88" s="47" t="s">
        <v>56</v>
      </c>
      <c r="AE88" s="47">
        <v>3</v>
      </c>
      <c r="AF88" s="47">
        <v>5</v>
      </c>
      <c r="AG88" s="47">
        <v>5</v>
      </c>
      <c r="AH88" s="47">
        <v>5</v>
      </c>
      <c r="AI88" s="47"/>
      <c r="AJ88" s="47"/>
      <c r="AK88" s="47"/>
      <c r="AL88" s="47">
        <v>15</v>
      </c>
      <c r="AM88" s="47">
        <v>2018</v>
      </c>
      <c r="AN88" s="9"/>
    </row>
    <row r="89" spans="1:40" s="7" customFormat="1" ht="45">
      <c r="A89" s="143">
        <v>2</v>
      </c>
      <c r="B89" s="143">
        <v>5</v>
      </c>
      <c r="C89" s="143">
        <v>7</v>
      </c>
      <c r="D89" s="143">
        <v>0</v>
      </c>
      <c r="E89" s="143">
        <v>1</v>
      </c>
      <c r="F89" s="143">
        <v>1</v>
      </c>
      <c r="G89" s="143">
        <v>3</v>
      </c>
      <c r="H89" s="143">
        <v>0</v>
      </c>
      <c r="I89" s="143">
        <v>4</v>
      </c>
      <c r="J89" s="143">
        <v>1</v>
      </c>
      <c r="K89" s="143">
        <v>0</v>
      </c>
      <c r="L89" s="143">
        <v>4</v>
      </c>
      <c r="M89" s="143">
        <v>2</v>
      </c>
      <c r="N89" s="143">
        <v>0</v>
      </c>
      <c r="O89" s="143">
        <v>0</v>
      </c>
      <c r="P89" s="143">
        <v>0</v>
      </c>
      <c r="Q89" s="143">
        <v>1</v>
      </c>
      <c r="R89" s="143" t="s">
        <v>172</v>
      </c>
      <c r="S89" s="48">
        <v>0</v>
      </c>
      <c r="T89" s="48">
        <v>4</v>
      </c>
      <c r="U89" s="48">
        <v>1</v>
      </c>
      <c r="V89" s="48">
        <v>0</v>
      </c>
      <c r="W89" s="48">
        <v>4</v>
      </c>
      <c r="X89" s="48">
        <v>0</v>
      </c>
      <c r="Y89" s="48">
        <v>0</v>
      </c>
      <c r="Z89" s="48">
        <v>1</v>
      </c>
      <c r="AA89" s="48">
        <v>0</v>
      </c>
      <c r="AB89" s="48">
        <v>0</v>
      </c>
      <c r="AC89" s="108" t="s">
        <v>274</v>
      </c>
      <c r="AD89" s="117" t="s">
        <v>210</v>
      </c>
      <c r="AE89" s="123">
        <v>2</v>
      </c>
      <c r="AF89" s="123">
        <v>0</v>
      </c>
      <c r="AG89" s="116">
        <v>5</v>
      </c>
      <c r="AH89" s="116">
        <v>5</v>
      </c>
      <c r="AI89" s="123"/>
      <c r="AJ89" s="123"/>
      <c r="AK89" s="123"/>
      <c r="AL89" s="116">
        <v>10</v>
      </c>
      <c r="AM89" s="123">
        <v>2018</v>
      </c>
      <c r="AN89" s="9"/>
    </row>
    <row r="90" spans="1:40" s="7" customFormat="1" ht="49.5" customHeight="1">
      <c r="A90" s="143">
        <v>2</v>
      </c>
      <c r="B90" s="143">
        <v>5</v>
      </c>
      <c r="C90" s="143">
        <v>7</v>
      </c>
      <c r="D90" s="143">
        <v>0</v>
      </c>
      <c r="E90" s="143">
        <v>1</v>
      </c>
      <c r="F90" s="143">
        <v>1</v>
      </c>
      <c r="G90" s="143">
        <v>3</v>
      </c>
      <c r="H90" s="143">
        <v>0</v>
      </c>
      <c r="I90" s="143">
        <v>4</v>
      </c>
      <c r="J90" s="143">
        <v>1</v>
      </c>
      <c r="K90" s="143">
        <v>0</v>
      </c>
      <c r="L90" s="143">
        <v>4</v>
      </c>
      <c r="M90" s="143">
        <v>2</v>
      </c>
      <c r="N90" s="143">
        <v>0</v>
      </c>
      <c r="O90" s="143">
        <v>0</v>
      </c>
      <c r="P90" s="143">
        <v>0</v>
      </c>
      <c r="Q90" s="143">
        <v>1</v>
      </c>
      <c r="R90" s="143" t="s">
        <v>172</v>
      </c>
      <c r="S90" s="48">
        <v>0</v>
      </c>
      <c r="T90" s="48">
        <v>4</v>
      </c>
      <c r="U90" s="48">
        <v>1</v>
      </c>
      <c r="V90" s="48">
        <v>0</v>
      </c>
      <c r="W90" s="48">
        <v>4</v>
      </c>
      <c r="X90" s="48">
        <v>0</v>
      </c>
      <c r="Y90" s="48">
        <v>0</v>
      </c>
      <c r="Z90" s="48">
        <v>1</v>
      </c>
      <c r="AA90" s="48">
        <v>0</v>
      </c>
      <c r="AB90" s="48">
        <v>1</v>
      </c>
      <c r="AC90" s="76" t="s">
        <v>232</v>
      </c>
      <c r="AD90" s="56" t="s">
        <v>56</v>
      </c>
      <c r="AE90" s="47">
        <v>2</v>
      </c>
      <c r="AF90" s="47">
        <v>2</v>
      </c>
      <c r="AG90" s="47">
        <v>2</v>
      </c>
      <c r="AH90" s="47">
        <v>2</v>
      </c>
      <c r="AI90" s="47"/>
      <c r="AJ90" s="47"/>
      <c r="AK90" s="47"/>
      <c r="AL90" s="47">
        <v>6</v>
      </c>
      <c r="AM90" s="47">
        <v>2018</v>
      </c>
      <c r="AN90" s="9"/>
    </row>
    <row r="91" spans="1:40" s="7" customFormat="1" ht="30">
      <c r="A91" s="143">
        <v>2</v>
      </c>
      <c r="B91" s="143">
        <v>5</v>
      </c>
      <c r="C91" s="143">
        <v>7</v>
      </c>
      <c r="D91" s="143">
        <v>0</v>
      </c>
      <c r="E91" s="143">
        <v>1</v>
      </c>
      <c r="F91" s="143">
        <v>1</v>
      </c>
      <c r="G91" s="143">
        <v>3</v>
      </c>
      <c r="H91" s="143">
        <v>0</v>
      </c>
      <c r="I91" s="143">
        <v>4</v>
      </c>
      <c r="J91" s="143">
        <v>1</v>
      </c>
      <c r="K91" s="143">
        <v>0</v>
      </c>
      <c r="L91" s="143">
        <v>4</v>
      </c>
      <c r="M91" s="143">
        <v>2</v>
      </c>
      <c r="N91" s="143">
        <v>0</v>
      </c>
      <c r="O91" s="143">
        <v>0</v>
      </c>
      <c r="P91" s="143">
        <v>0</v>
      </c>
      <c r="Q91" s="143">
        <v>1</v>
      </c>
      <c r="R91" s="143" t="s">
        <v>172</v>
      </c>
      <c r="S91" s="48">
        <v>0</v>
      </c>
      <c r="T91" s="48">
        <v>4</v>
      </c>
      <c r="U91" s="48">
        <v>1</v>
      </c>
      <c r="V91" s="48">
        <v>0</v>
      </c>
      <c r="W91" s="48">
        <v>4</v>
      </c>
      <c r="X91" s="48">
        <v>0</v>
      </c>
      <c r="Y91" s="48">
        <v>0</v>
      </c>
      <c r="Z91" s="48">
        <v>1</v>
      </c>
      <c r="AA91" s="48">
        <v>0</v>
      </c>
      <c r="AB91" s="48">
        <v>2</v>
      </c>
      <c r="AC91" s="76" t="s">
        <v>233</v>
      </c>
      <c r="AD91" s="56" t="s">
        <v>58</v>
      </c>
      <c r="AE91" s="56" t="s">
        <v>120</v>
      </c>
      <c r="AF91" s="61">
        <v>90</v>
      </c>
      <c r="AG91" s="61">
        <v>90</v>
      </c>
      <c r="AH91" s="61">
        <v>90</v>
      </c>
      <c r="AI91" s="61"/>
      <c r="AJ91" s="61"/>
      <c r="AK91" s="61"/>
      <c r="AL91" s="61">
        <v>90</v>
      </c>
      <c r="AM91" s="47">
        <v>2018</v>
      </c>
      <c r="AN91" s="9"/>
    </row>
    <row r="92" spans="1:40" s="7" customFormat="1" ht="60" hidden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48">
        <v>0</v>
      </c>
      <c r="T92" s="48">
        <v>4</v>
      </c>
      <c r="U92" s="48">
        <v>1</v>
      </c>
      <c r="V92" s="48">
        <v>0</v>
      </c>
      <c r="W92" s="48">
        <v>4</v>
      </c>
      <c r="X92" s="48">
        <v>2</v>
      </c>
      <c r="Y92" s="48">
        <v>0</v>
      </c>
      <c r="Z92" s="48">
        <v>0</v>
      </c>
      <c r="AA92" s="48">
        <v>2</v>
      </c>
      <c r="AB92" s="48">
        <v>0</v>
      </c>
      <c r="AC92" s="76" t="s">
        <v>166</v>
      </c>
      <c r="AD92" s="56" t="s">
        <v>56</v>
      </c>
      <c r="AE92" s="56">
        <v>2</v>
      </c>
      <c r="AF92" s="63" t="s">
        <v>142</v>
      </c>
      <c r="AG92" s="63" t="s">
        <v>131</v>
      </c>
      <c r="AH92" s="63" t="s">
        <v>131</v>
      </c>
      <c r="AI92" s="63"/>
      <c r="AJ92" s="63"/>
      <c r="AK92" s="63"/>
      <c r="AL92" s="63" t="s">
        <v>143</v>
      </c>
      <c r="AM92" s="47">
        <v>2018</v>
      </c>
      <c r="AN92" s="9"/>
    </row>
    <row r="93" spans="1:40" s="7" customFormat="1" ht="60">
      <c r="A93" s="143">
        <v>2</v>
      </c>
      <c r="B93" s="143">
        <v>5</v>
      </c>
      <c r="C93" s="143">
        <v>7</v>
      </c>
      <c r="D93" s="143">
        <v>0</v>
      </c>
      <c r="E93" s="143">
        <v>1</v>
      </c>
      <c r="F93" s="143">
        <v>1</v>
      </c>
      <c r="G93" s="143">
        <v>3</v>
      </c>
      <c r="H93" s="143">
        <v>0</v>
      </c>
      <c r="I93" s="143">
        <v>4</v>
      </c>
      <c r="J93" s="143">
        <v>1</v>
      </c>
      <c r="K93" s="143">
        <v>0</v>
      </c>
      <c r="L93" s="143">
        <v>4</v>
      </c>
      <c r="M93" s="143">
        <v>0</v>
      </c>
      <c r="N93" s="143">
        <v>0</v>
      </c>
      <c r="O93" s="143">
        <v>0</v>
      </c>
      <c r="P93" s="143">
        <v>0</v>
      </c>
      <c r="Q93" s="143">
        <v>0</v>
      </c>
      <c r="R93" s="143">
        <v>0</v>
      </c>
      <c r="S93" s="48">
        <v>0</v>
      </c>
      <c r="T93" s="48">
        <v>4</v>
      </c>
      <c r="U93" s="48">
        <v>1</v>
      </c>
      <c r="V93" s="48">
        <v>0</v>
      </c>
      <c r="W93" s="48">
        <v>4</v>
      </c>
      <c r="X93" s="48">
        <v>0</v>
      </c>
      <c r="Y93" s="48">
        <v>0</v>
      </c>
      <c r="Z93" s="48">
        <v>2</v>
      </c>
      <c r="AA93" s="48">
        <v>0</v>
      </c>
      <c r="AB93" s="48">
        <v>0</v>
      </c>
      <c r="AC93" s="76" t="s">
        <v>234</v>
      </c>
      <c r="AD93" s="56" t="s">
        <v>138</v>
      </c>
      <c r="AE93" s="56"/>
      <c r="AF93" s="63" t="s">
        <v>165</v>
      </c>
      <c r="AG93" s="63" t="s">
        <v>165</v>
      </c>
      <c r="AH93" s="63" t="s">
        <v>165</v>
      </c>
      <c r="AI93" s="63"/>
      <c r="AJ93" s="63"/>
      <c r="AK93" s="63"/>
      <c r="AL93" s="63" t="s">
        <v>165</v>
      </c>
      <c r="AM93" s="47">
        <v>2018</v>
      </c>
      <c r="AN93" s="9"/>
    </row>
    <row r="94" spans="1:40" s="7" customFormat="1" ht="45">
      <c r="A94" s="143">
        <v>2</v>
      </c>
      <c r="B94" s="143">
        <v>5</v>
      </c>
      <c r="C94" s="143">
        <v>7</v>
      </c>
      <c r="D94" s="143">
        <v>0</v>
      </c>
      <c r="E94" s="143">
        <v>1</v>
      </c>
      <c r="F94" s="143">
        <v>1</v>
      </c>
      <c r="G94" s="143">
        <v>3</v>
      </c>
      <c r="H94" s="143">
        <v>0</v>
      </c>
      <c r="I94" s="143">
        <v>4</v>
      </c>
      <c r="J94" s="143">
        <v>1</v>
      </c>
      <c r="K94" s="143">
        <v>0</v>
      </c>
      <c r="L94" s="143">
        <v>4</v>
      </c>
      <c r="M94" s="143">
        <v>0</v>
      </c>
      <c r="N94" s="143">
        <v>0</v>
      </c>
      <c r="O94" s="143">
        <v>0</v>
      </c>
      <c r="P94" s="143">
        <v>0</v>
      </c>
      <c r="Q94" s="143">
        <v>0</v>
      </c>
      <c r="R94" s="143">
        <v>0</v>
      </c>
      <c r="S94" s="48">
        <v>0</v>
      </c>
      <c r="T94" s="48">
        <v>4</v>
      </c>
      <c r="U94" s="48">
        <v>1</v>
      </c>
      <c r="V94" s="48">
        <v>0</v>
      </c>
      <c r="W94" s="48">
        <v>4</v>
      </c>
      <c r="X94" s="48">
        <v>0</v>
      </c>
      <c r="Y94" s="48">
        <v>0</v>
      </c>
      <c r="Z94" s="48">
        <v>2</v>
      </c>
      <c r="AA94" s="48">
        <v>0</v>
      </c>
      <c r="AB94" s="48">
        <v>1</v>
      </c>
      <c r="AC94" s="76" t="s">
        <v>235</v>
      </c>
      <c r="AD94" s="47" t="s">
        <v>58</v>
      </c>
      <c r="AE94" s="47">
        <v>1</v>
      </c>
      <c r="AF94" s="61">
        <v>5</v>
      </c>
      <c r="AG94" s="61">
        <v>5</v>
      </c>
      <c r="AH94" s="61">
        <v>5</v>
      </c>
      <c r="AI94" s="61"/>
      <c r="AJ94" s="61"/>
      <c r="AK94" s="61"/>
      <c r="AL94" s="61">
        <v>5</v>
      </c>
      <c r="AM94" s="47">
        <v>2018</v>
      </c>
      <c r="AN94" s="9"/>
    </row>
    <row r="95" spans="1:40" s="7" customFormat="1" ht="46.5" customHeight="1">
      <c r="A95" s="143">
        <v>2</v>
      </c>
      <c r="B95" s="143">
        <v>5</v>
      </c>
      <c r="C95" s="143">
        <v>7</v>
      </c>
      <c r="D95" s="143">
        <v>0</v>
      </c>
      <c r="E95" s="143">
        <v>1</v>
      </c>
      <c r="F95" s="143">
        <v>1</v>
      </c>
      <c r="G95" s="143">
        <v>3</v>
      </c>
      <c r="H95" s="143">
        <v>0</v>
      </c>
      <c r="I95" s="143">
        <v>4</v>
      </c>
      <c r="J95" s="143">
        <v>2</v>
      </c>
      <c r="K95" s="143">
        <v>0</v>
      </c>
      <c r="L95" s="143">
        <v>0</v>
      </c>
      <c r="M95" s="143">
        <v>0</v>
      </c>
      <c r="N95" s="143">
        <v>0</v>
      </c>
      <c r="O95" s="143">
        <v>0</v>
      </c>
      <c r="P95" s="143">
        <v>0</v>
      </c>
      <c r="Q95" s="143">
        <v>0</v>
      </c>
      <c r="R95" s="143">
        <v>0</v>
      </c>
      <c r="S95" s="48">
        <v>0</v>
      </c>
      <c r="T95" s="48">
        <v>4</v>
      </c>
      <c r="U95" s="48">
        <v>2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73" t="s">
        <v>236</v>
      </c>
      <c r="AD95" s="129" t="s">
        <v>210</v>
      </c>
      <c r="AE95" s="95"/>
      <c r="AF95" s="78">
        <v>170.6</v>
      </c>
      <c r="AG95" s="78">
        <v>300</v>
      </c>
      <c r="AH95" s="78">
        <v>300</v>
      </c>
      <c r="AI95" s="78"/>
      <c r="AJ95" s="78"/>
      <c r="AK95" s="78"/>
      <c r="AL95" s="78">
        <v>770.6</v>
      </c>
      <c r="AM95" s="77">
        <v>2018</v>
      </c>
      <c r="AN95" s="9"/>
    </row>
    <row r="96" spans="1:40" s="7" customFormat="1" ht="45" customHeight="1">
      <c r="A96" s="143">
        <v>2</v>
      </c>
      <c r="B96" s="143">
        <v>5</v>
      </c>
      <c r="C96" s="143">
        <v>7</v>
      </c>
      <c r="D96" s="143">
        <v>0</v>
      </c>
      <c r="E96" s="143">
        <v>1</v>
      </c>
      <c r="F96" s="143">
        <v>1</v>
      </c>
      <c r="G96" s="143">
        <v>3</v>
      </c>
      <c r="H96" s="143">
        <v>0</v>
      </c>
      <c r="I96" s="143">
        <v>4</v>
      </c>
      <c r="J96" s="143">
        <v>2</v>
      </c>
      <c r="K96" s="143">
        <v>0</v>
      </c>
      <c r="L96" s="143">
        <v>1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48">
        <v>0</v>
      </c>
      <c r="T96" s="48">
        <v>4</v>
      </c>
      <c r="U96" s="48">
        <v>2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74" t="s">
        <v>160</v>
      </c>
      <c r="AD96" s="140" t="s">
        <v>210</v>
      </c>
      <c r="AE96" s="104" t="s">
        <v>120</v>
      </c>
      <c r="AF96" s="103">
        <v>170.6</v>
      </c>
      <c r="AG96" s="103">
        <v>300</v>
      </c>
      <c r="AH96" s="103">
        <v>300</v>
      </c>
      <c r="AI96" s="103"/>
      <c r="AJ96" s="103"/>
      <c r="AK96" s="103"/>
      <c r="AL96" s="103">
        <v>770.6</v>
      </c>
      <c r="AM96" s="104">
        <v>2018</v>
      </c>
      <c r="AN96" s="9"/>
    </row>
    <row r="97" spans="1:40" s="7" customFormat="1" ht="30">
      <c r="A97" s="143">
        <v>2</v>
      </c>
      <c r="B97" s="143">
        <v>5</v>
      </c>
      <c r="C97" s="143">
        <v>7</v>
      </c>
      <c r="D97" s="143">
        <v>0</v>
      </c>
      <c r="E97" s="143">
        <v>1</v>
      </c>
      <c r="F97" s="143">
        <v>1</v>
      </c>
      <c r="G97" s="143">
        <v>3</v>
      </c>
      <c r="H97" s="143">
        <v>0</v>
      </c>
      <c r="I97" s="143">
        <v>4</v>
      </c>
      <c r="J97" s="143">
        <v>2</v>
      </c>
      <c r="K97" s="143">
        <v>0</v>
      </c>
      <c r="L97" s="143">
        <v>1</v>
      </c>
      <c r="M97" s="143">
        <v>0</v>
      </c>
      <c r="N97" s="143">
        <v>0</v>
      </c>
      <c r="O97" s="143">
        <v>0</v>
      </c>
      <c r="P97" s="143">
        <v>0</v>
      </c>
      <c r="Q97" s="143">
        <v>0</v>
      </c>
      <c r="R97" s="143">
        <v>0</v>
      </c>
      <c r="S97" s="48">
        <v>0</v>
      </c>
      <c r="T97" s="48">
        <v>4</v>
      </c>
      <c r="U97" s="48">
        <v>2</v>
      </c>
      <c r="V97" s="48">
        <v>0</v>
      </c>
      <c r="W97" s="48">
        <v>1</v>
      </c>
      <c r="X97" s="48">
        <v>0</v>
      </c>
      <c r="Y97" s="48">
        <v>0</v>
      </c>
      <c r="Z97" s="48">
        <v>0</v>
      </c>
      <c r="AA97" s="48">
        <v>0</v>
      </c>
      <c r="AB97" s="48">
        <v>1</v>
      </c>
      <c r="AC97" s="72" t="s">
        <v>237</v>
      </c>
      <c r="AD97" s="56" t="s">
        <v>55</v>
      </c>
      <c r="AE97" s="56" t="s">
        <v>120</v>
      </c>
      <c r="AF97" s="58">
        <v>1.5</v>
      </c>
      <c r="AG97" s="58">
        <v>1.5</v>
      </c>
      <c r="AH97" s="58">
        <v>2</v>
      </c>
      <c r="AI97" s="58"/>
      <c r="AJ97" s="58"/>
      <c r="AK97" s="58"/>
      <c r="AL97" s="58">
        <v>5</v>
      </c>
      <c r="AM97" s="52">
        <v>2015</v>
      </c>
      <c r="AN97" s="9"/>
    </row>
    <row r="98" spans="1:40" s="7" customFormat="1" ht="45">
      <c r="A98" s="143">
        <v>2</v>
      </c>
      <c r="B98" s="143">
        <v>5</v>
      </c>
      <c r="C98" s="143">
        <v>7</v>
      </c>
      <c r="D98" s="143">
        <v>0</v>
      </c>
      <c r="E98" s="143">
        <v>1</v>
      </c>
      <c r="F98" s="143">
        <v>1</v>
      </c>
      <c r="G98" s="143">
        <v>3</v>
      </c>
      <c r="H98" s="143">
        <v>0</v>
      </c>
      <c r="I98" s="143">
        <v>4</v>
      </c>
      <c r="J98" s="143">
        <v>2</v>
      </c>
      <c r="K98" s="143">
        <v>0</v>
      </c>
      <c r="L98" s="143">
        <v>1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48">
        <v>0</v>
      </c>
      <c r="T98" s="48">
        <v>4</v>
      </c>
      <c r="U98" s="48">
        <v>2</v>
      </c>
      <c r="V98" s="48">
        <v>0</v>
      </c>
      <c r="W98" s="48">
        <v>1</v>
      </c>
      <c r="X98" s="48">
        <v>0</v>
      </c>
      <c r="Y98" s="48">
        <v>0</v>
      </c>
      <c r="Z98" s="48">
        <v>0</v>
      </c>
      <c r="AA98" s="48">
        <v>0</v>
      </c>
      <c r="AB98" s="48">
        <v>2</v>
      </c>
      <c r="AC98" s="72" t="s">
        <v>238</v>
      </c>
      <c r="AD98" s="56" t="s">
        <v>3</v>
      </c>
      <c r="AE98" s="56" t="s">
        <v>120</v>
      </c>
      <c r="AF98" s="87">
        <v>2510.6</v>
      </c>
      <c r="AG98" s="87">
        <v>2510.6</v>
      </c>
      <c r="AH98" s="87">
        <v>2510.6</v>
      </c>
      <c r="AI98" s="87"/>
      <c r="AJ98" s="87"/>
      <c r="AK98" s="87"/>
      <c r="AL98" s="87">
        <v>7531.8</v>
      </c>
      <c r="AM98" s="82">
        <v>2018</v>
      </c>
      <c r="AN98" s="9"/>
    </row>
    <row r="99" spans="1:40" s="7" customFormat="1" ht="30">
      <c r="A99" s="143">
        <v>2</v>
      </c>
      <c r="B99" s="143">
        <v>5</v>
      </c>
      <c r="C99" s="143">
        <v>7</v>
      </c>
      <c r="D99" s="143">
        <v>0</v>
      </c>
      <c r="E99" s="143">
        <v>1</v>
      </c>
      <c r="F99" s="143">
        <v>1</v>
      </c>
      <c r="G99" s="143">
        <v>3</v>
      </c>
      <c r="H99" s="143">
        <v>0</v>
      </c>
      <c r="I99" s="143">
        <v>4</v>
      </c>
      <c r="J99" s="143">
        <v>2</v>
      </c>
      <c r="K99" s="143">
        <v>0</v>
      </c>
      <c r="L99" s="143">
        <v>1</v>
      </c>
      <c r="M99" s="143">
        <v>2</v>
      </c>
      <c r="N99" s="143">
        <v>0</v>
      </c>
      <c r="O99" s="143">
        <v>0</v>
      </c>
      <c r="P99" s="143">
        <v>0</v>
      </c>
      <c r="Q99" s="143">
        <v>1</v>
      </c>
      <c r="R99" s="143" t="s">
        <v>172</v>
      </c>
      <c r="S99" s="48">
        <v>0</v>
      </c>
      <c r="T99" s="48">
        <v>4</v>
      </c>
      <c r="U99" s="48">
        <v>2</v>
      </c>
      <c r="V99" s="48">
        <v>0</v>
      </c>
      <c r="W99" s="48">
        <v>1</v>
      </c>
      <c r="X99" s="48">
        <v>0</v>
      </c>
      <c r="Y99" s="48">
        <v>0</v>
      </c>
      <c r="Z99" s="48">
        <v>1</v>
      </c>
      <c r="AA99" s="48">
        <v>0</v>
      </c>
      <c r="AB99" s="48">
        <v>0</v>
      </c>
      <c r="AC99" s="108" t="s">
        <v>161</v>
      </c>
      <c r="AD99" s="109" t="s">
        <v>69</v>
      </c>
      <c r="AE99" s="109">
        <v>50</v>
      </c>
      <c r="AF99" s="112">
        <v>154</v>
      </c>
      <c r="AG99" s="112">
        <v>150</v>
      </c>
      <c r="AH99" s="112">
        <v>150</v>
      </c>
      <c r="AI99" s="112"/>
      <c r="AJ99" s="112"/>
      <c r="AK99" s="112"/>
      <c r="AL99" s="112">
        <v>454</v>
      </c>
      <c r="AM99" s="111">
        <v>2018</v>
      </c>
      <c r="AN99" s="9"/>
    </row>
    <row r="100" spans="1:40" s="7" customFormat="1" ht="45">
      <c r="A100" s="143">
        <v>2</v>
      </c>
      <c r="B100" s="143">
        <v>5</v>
      </c>
      <c r="C100" s="143">
        <v>7</v>
      </c>
      <c r="D100" s="143">
        <v>0</v>
      </c>
      <c r="E100" s="143">
        <v>1</v>
      </c>
      <c r="F100" s="143">
        <v>1</v>
      </c>
      <c r="G100" s="143">
        <v>3</v>
      </c>
      <c r="H100" s="143">
        <v>0</v>
      </c>
      <c r="I100" s="143">
        <v>4</v>
      </c>
      <c r="J100" s="143">
        <v>2</v>
      </c>
      <c r="K100" s="143">
        <v>0</v>
      </c>
      <c r="L100" s="143">
        <v>1</v>
      </c>
      <c r="M100" s="143">
        <v>2</v>
      </c>
      <c r="N100" s="143">
        <v>0</v>
      </c>
      <c r="O100" s="143">
        <v>0</v>
      </c>
      <c r="P100" s="143">
        <v>0</v>
      </c>
      <c r="Q100" s="143">
        <v>1</v>
      </c>
      <c r="R100" s="143" t="s">
        <v>172</v>
      </c>
      <c r="S100" s="48">
        <v>0</v>
      </c>
      <c r="T100" s="48">
        <v>4</v>
      </c>
      <c r="U100" s="48">
        <v>2</v>
      </c>
      <c r="V100" s="48">
        <v>0</v>
      </c>
      <c r="W100" s="48">
        <v>1</v>
      </c>
      <c r="X100" s="48">
        <v>0</v>
      </c>
      <c r="Y100" s="48">
        <v>0</v>
      </c>
      <c r="Z100" s="48">
        <v>1</v>
      </c>
      <c r="AA100" s="48">
        <v>0</v>
      </c>
      <c r="AB100" s="48">
        <v>1</v>
      </c>
      <c r="AC100" s="76" t="s">
        <v>239</v>
      </c>
      <c r="AD100" s="56" t="s">
        <v>55</v>
      </c>
      <c r="AE100" s="81" t="s">
        <v>120</v>
      </c>
      <c r="AF100" s="58">
        <v>1</v>
      </c>
      <c r="AG100" s="58">
        <v>1</v>
      </c>
      <c r="AH100" s="58">
        <v>1</v>
      </c>
      <c r="AI100" s="58"/>
      <c r="AJ100" s="58"/>
      <c r="AK100" s="58"/>
      <c r="AL100" s="58">
        <v>3</v>
      </c>
      <c r="AM100" s="52">
        <v>2018</v>
      </c>
      <c r="AN100" s="9"/>
    </row>
    <row r="101" spans="1:40" s="7" customFormat="1" ht="45">
      <c r="A101" s="143">
        <v>2</v>
      </c>
      <c r="B101" s="143">
        <v>5</v>
      </c>
      <c r="C101" s="143">
        <v>7</v>
      </c>
      <c r="D101" s="143">
        <v>0</v>
      </c>
      <c r="E101" s="143">
        <v>1</v>
      </c>
      <c r="F101" s="143">
        <v>1</v>
      </c>
      <c r="G101" s="143">
        <v>3</v>
      </c>
      <c r="H101" s="143">
        <v>0</v>
      </c>
      <c r="I101" s="143">
        <v>4</v>
      </c>
      <c r="J101" s="143">
        <v>2</v>
      </c>
      <c r="K101" s="143">
        <v>0</v>
      </c>
      <c r="L101" s="143">
        <v>1</v>
      </c>
      <c r="M101" s="143">
        <v>2</v>
      </c>
      <c r="N101" s="143">
        <v>0</v>
      </c>
      <c r="O101" s="143">
        <v>0</v>
      </c>
      <c r="P101" s="143">
        <v>0</v>
      </c>
      <c r="Q101" s="143">
        <v>1</v>
      </c>
      <c r="R101" s="143" t="s">
        <v>172</v>
      </c>
      <c r="S101" s="48">
        <v>0</v>
      </c>
      <c r="T101" s="48">
        <v>4</v>
      </c>
      <c r="U101" s="48">
        <v>2</v>
      </c>
      <c r="V101" s="48">
        <v>0</v>
      </c>
      <c r="W101" s="48">
        <v>1</v>
      </c>
      <c r="X101" s="48">
        <v>0</v>
      </c>
      <c r="Y101" s="48">
        <v>0</v>
      </c>
      <c r="Z101" s="48">
        <v>1</v>
      </c>
      <c r="AA101" s="48">
        <v>0</v>
      </c>
      <c r="AB101" s="48">
        <v>2</v>
      </c>
      <c r="AC101" s="131" t="s">
        <v>240</v>
      </c>
      <c r="AD101" s="56" t="s">
        <v>58</v>
      </c>
      <c r="AE101" s="56">
        <v>75</v>
      </c>
      <c r="AF101" s="65">
        <v>75</v>
      </c>
      <c r="AG101" s="65">
        <v>75</v>
      </c>
      <c r="AH101" s="65">
        <v>75</v>
      </c>
      <c r="AI101" s="65"/>
      <c r="AJ101" s="65"/>
      <c r="AK101" s="65"/>
      <c r="AL101" s="65">
        <v>75</v>
      </c>
      <c r="AM101" s="52">
        <v>2018</v>
      </c>
      <c r="AN101" s="9"/>
    </row>
    <row r="102" spans="1:40" s="7" customFormat="1" ht="30" customHeight="1">
      <c r="A102" s="169">
        <v>2</v>
      </c>
      <c r="B102" s="169">
        <v>5</v>
      </c>
      <c r="C102" s="169">
        <v>7</v>
      </c>
      <c r="D102" s="169">
        <v>0</v>
      </c>
      <c r="E102" s="169">
        <v>1</v>
      </c>
      <c r="F102" s="169">
        <v>1</v>
      </c>
      <c r="G102" s="169">
        <v>3</v>
      </c>
      <c r="H102" s="169">
        <v>0</v>
      </c>
      <c r="I102" s="169">
        <v>4</v>
      </c>
      <c r="J102" s="169">
        <v>2</v>
      </c>
      <c r="K102" s="169">
        <v>0</v>
      </c>
      <c r="L102" s="169">
        <v>1</v>
      </c>
      <c r="M102" s="169">
        <v>2</v>
      </c>
      <c r="N102" s="169">
        <v>0</v>
      </c>
      <c r="O102" s="143">
        <v>0</v>
      </c>
      <c r="P102" s="169">
        <v>0</v>
      </c>
      <c r="Q102" s="169">
        <v>1</v>
      </c>
      <c r="R102" s="169" t="s">
        <v>172</v>
      </c>
      <c r="S102" s="169">
        <v>0</v>
      </c>
      <c r="T102" s="169">
        <v>4</v>
      </c>
      <c r="U102" s="169">
        <v>2</v>
      </c>
      <c r="V102" s="169">
        <v>0</v>
      </c>
      <c r="W102" s="169">
        <v>1</v>
      </c>
      <c r="X102" s="169">
        <v>0</v>
      </c>
      <c r="Y102" s="169">
        <v>0</v>
      </c>
      <c r="Z102" s="169">
        <v>1</v>
      </c>
      <c r="AA102" s="169">
        <v>0</v>
      </c>
      <c r="AB102" s="169">
        <v>3</v>
      </c>
      <c r="AC102" s="131" t="s">
        <v>241</v>
      </c>
      <c r="AD102" s="130" t="s">
        <v>55</v>
      </c>
      <c r="AE102" s="89">
        <v>7.94</v>
      </c>
      <c r="AF102" s="58">
        <v>5</v>
      </c>
      <c r="AG102" s="58">
        <v>5</v>
      </c>
      <c r="AH102" s="58">
        <v>5</v>
      </c>
      <c r="AI102" s="58"/>
      <c r="AJ102" s="58"/>
      <c r="AK102" s="58"/>
      <c r="AL102" s="58">
        <v>15</v>
      </c>
      <c r="AM102" s="52">
        <v>2018</v>
      </c>
      <c r="AN102" s="9"/>
    </row>
    <row r="103" spans="1:40" s="7" customFormat="1" ht="30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43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34" t="s">
        <v>242</v>
      </c>
      <c r="AD103" s="130" t="s">
        <v>55</v>
      </c>
      <c r="AE103" s="89">
        <v>1.1000000000000001</v>
      </c>
      <c r="AF103" s="58">
        <v>1</v>
      </c>
      <c r="AG103" s="58">
        <v>0.8</v>
      </c>
      <c r="AH103" s="58">
        <v>0.8</v>
      </c>
      <c r="AI103" s="58"/>
      <c r="AJ103" s="58"/>
      <c r="AK103" s="58"/>
      <c r="AL103" s="58">
        <v>2.6</v>
      </c>
      <c r="AM103" s="52">
        <v>2018</v>
      </c>
      <c r="AN103" s="9"/>
    </row>
    <row r="104" spans="1:40" s="7" customFormat="1" ht="75">
      <c r="A104" s="169">
        <v>2</v>
      </c>
      <c r="B104" s="169">
        <v>5</v>
      </c>
      <c r="C104" s="169">
        <v>7</v>
      </c>
      <c r="D104" s="169">
        <v>0</v>
      </c>
      <c r="E104" s="169">
        <v>1</v>
      </c>
      <c r="F104" s="169">
        <v>1</v>
      </c>
      <c r="G104" s="169">
        <v>3</v>
      </c>
      <c r="H104" s="169">
        <v>0</v>
      </c>
      <c r="I104" s="169">
        <v>4</v>
      </c>
      <c r="J104" s="169">
        <v>2</v>
      </c>
      <c r="K104" s="169">
        <v>0</v>
      </c>
      <c r="L104" s="169">
        <v>1</v>
      </c>
      <c r="M104" s="169">
        <v>2</v>
      </c>
      <c r="N104" s="239">
        <v>0</v>
      </c>
      <c r="O104" s="240"/>
      <c r="P104" s="169">
        <v>0</v>
      </c>
      <c r="Q104" s="169">
        <v>1</v>
      </c>
      <c r="R104" s="169" t="s">
        <v>172</v>
      </c>
      <c r="S104" s="169">
        <v>0</v>
      </c>
      <c r="T104" s="169">
        <v>4</v>
      </c>
      <c r="U104" s="169">
        <v>2</v>
      </c>
      <c r="V104" s="169">
        <v>0</v>
      </c>
      <c r="W104" s="169">
        <v>1</v>
      </c>
      <c r="X104" s="169">
        <v>0</v>
      </c>
      <c r="Y104" s="169">
        <v>0</v>
      </c>
      <c r="Z104" s="169">
        <v>1</v>
      </c>
      <c r="AA104" s="169">
        <v>0</v>
      </c>
      <c r="AB104" s="169">
        <v>4</v>
      </c>
      <c r="AC104" s="131" t="s">
        <v>243</v>
      </c>
      <c r="AD104" s="130" t="s">
        <v>117</v>
      </c>
      <c r="AE104" s="47">
        <v>0</v>
      </c>
      <c r="AF104" s="52">
        <v>0</v>
      </c>
      <c r="AG104" s="52">
        <v>0</v>
      </c>
      <c r="AH104" s="52">
        <v>0</v>
      </c>
      <c r="AI104" s="52"/>
      <c r="AJ104" s="52"/>
      <c r="AK104" s="52"/>
      <c r="AL104" s="52">
        <v>0</v>
      </c>
      <c r="AM104" s="52">
        <v>2018</v>
      </c>
      <c r="AN104" s="9"/>
    </row>
    <row r="105" spans="1:40" s="7" customFormat="1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241"/>
      <c r="O105" s="242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34" t="s">
        <v>118</v>
      </c>
      <c r="AD105" s="133" t="s">
        <v>117</v>
      </c>
      <c r="AE105" s="56">
        <v>0</v>
      </c>
      <c r="AF105" s="52">
        <v>0</v>
      </c>
      <c r="AG105" s="52">
        <v>0</v>
      </c>
      <c r="AH105" s="52">
        <v>0</v>
      </c>
      <c r="AI105" s="52"/>
      <c r="AJ105" s="52"/>
      <c r="AK105" s="52"/>
      <c r="AL105" s="52">
        <v>0</v>
      </c>
      <c r="AM105" s="52">
        <v>2018</v>
      </c>
      <c r="AN105" s="9"/>
    </row>
    <row r="106" spans="1:40" s="7" customFormat="1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243"/>
      <c r="O106" s="244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32" t="s">
        <v>119</v>
      </c>
      <c r="AD106" s="133" t="s">
        <v>117</v>
      </c>
      <c r="AE106" s="56">
        <v>0</v>
      </c>
      <c r="AF106" s="52">
        <v>0</v>
      </c>
      <c r="AG106" s="52">
        <v>0</v>
      </c>
      <c r="AH106" s="52">
        <v>0</v>
      </c>
      <c r="AI106" s="52"/>
      <c r="AJ106" s="52"/>
      <c r="AK106" s="52"/>
      <c r="AL106" s="52">
        <v>0</v>
      </c>
      <c r="AM106" s="52">
        <v>2018</v>
      </c>
      <c r="AN106" s="9"/>
    </row>
    <row r="107" spans="1:40" s="7" customFormat="1" ht="45">
      <c r="A107" s="143">
        <v>2</v>
      </c>
      <c r="B107" s="143">
        <v>5</v>
      </c>
      <c r="C107" s="143">
        <v>7</v>
      </c>
      <c r="D107" s="143">
        <v>0</v>
      </c>
      <c r="E107" s="143">
        <v>1</v>
      </c>
      <c r="F107" s="143">
        <v>1</v>
      </c>
      <c r="G107" s="143">
        <v>3</v>
      </c>
      <c r="H107" s="143">
        <v>0</v>
      </c>
      <c r="I107" s="143">
        <v>4</v>
      </c>
      <c r="J107" s="143">
        <v>2</v>
      </c>
      <c r="K107" s="143">
        <v>0</v>
      </c>
      <c r="L107" s="143">
        <v>1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48">
        <v>0</v>
      </c>
      <c r="T107" s="48">
        <v>4</v>
      </c>
      <c r="U107" s="48">
        <v>2</v>
      </c>
      <c r="V107" s="48">
        <v>0</v>
      </c>
      <c r="W107" s="48">
        <v>1</v>
      </c>
      <c r="X107" s="48">
        <v>0</v>
      </c>
      <c r="Y107" s="48">
        <v>0</v>
      </c>
      <c r="Z107" s="48">
        <v>2</v>
      </c>
      <c r="AA107" s="48">
        <v>0</v>
      </c>
      <c r="AB107" s="48">
        <v>0</v>
      </c>
      <c r="AC107" s="135" t="s">
        <v>244</v>
      </c>
      <c r="AD107" s="123" t="s">
        <v>128</v>
      </c>
      <c r="AE107" s="123" t="s">
        <v>120</v>
      </c>
      <c r="AF107" s="111">
        <v>1</v>
      </c>
      <c r="AG107" s="111">
        <v>1</v>
      </c>
      <c r="AH107" s="111">
        <v>1</v>
      </c>
      <c r="AI107" s="111"/>
      <c r="AJ107" s="111"/>
      <c r="AK107" s="111"/>
      <c r="AL107" s="111">
        <v>1</v>
      </c>
      <c r="AM107" s="111">
        <v>2018</v>
      </c>
      <c r="AN107" s="9"/>
    </row>
    <row r="108" spans="1:40" s="7" customFormat="1" ht="30">
      <c r="A108" s="143">
        <v>2</v>
      </c>
      <c r="B108" s="143">
        <v>5</v>
      </c>
      <c r="C108" s="143">
        <v>7</v>
      </c>
      <c r="D108" s="143">
        <v>0</v>
      </c>
      <c r="E108" s="143">
        <v>1</v>
      </c>
      <c r="F108" s="143">
        <v>1</v>
      </c>
      <c r="G108" s="143">
        <v>3</v>
      </c>
      <c r="H108" s="143">
        <v>0</v>
      </c>
      <c r="I108" s="143">
        <v>4</v>
      </c>
      <c r="J108" s="143">
        <v>2</v>
      </c>
      <c r="K108" s="143">
        <v>0</v>
      </c>
      <c r="L108" s="143">
        <v>1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48">
        <v>0</v>
      </c>
      <c r="T108" s="48">
        <v>4</v>
      </c>
      <c r="U108" s="48">
        <v>2</v>
      </c>
      <c r="V108" s="48">
        <v>0</v>
      </c>
      <c r="W108" s="48">
        <v>1</v>
      </c>
      <c r="X108" s="48">
        <v>0</v>
      </c>
      <c r="Y108" s="48">
        <v>0</v>
      </c>
      <c r="Z108" s="48">
        <v>2</v>
      </c>
      <c r="AA108" s="48">
        <v>0</v>
      </c>
      <c r="AB108" s="48">
        <v>1</v>
      </c>
      <c r="AC108" s="76" t="s">
        <v>245</v>
      </c>
      <c r="AD108" s="56" t="s">
        <v>70</v>
      </c>
      <c r="AE108" s="56">
        <v>1</v>
      </c>
      <c r="AF108" s="52">
        <v>5</v>
      </c>
      <c r="AG108" s="52">
        <v>5</v>
      </c>
      <c r="AH108" s="52">
        <v>5</v>
      </c>
      <c r="AI108" s="52"/>
      <c r="AJ108" s="52"/>
      <c r="AK108" s="52"/>
      <c r="AL108" s="52">
        <v>15</v>
      </c>
      <c r="AM108" s="52">
        <v>2018</v>
      </c>
      <c r="AN108" s="9"/>
    </row>
    <row r="109" spans="1:40" s="7" customFormat="1" ht="30">
      <c r="A109" s="143">
        <v>2</v>
      </c>
      <c r="B109" s="143">
        <v>5</v>
      </c>
      <c r="C109" s="143">
        <v>7</v>
      </c>
      <c r="D109" s="143">
        <v>0</v>
      </c>
      <c r="E109" s="143">
        <v>1</v>
      </c>
      <c r="F109" s="143">
        <v>1</v>
      </c>
      <c r="G109" s="143">
        <v>3</v>
      </c>
      <c r="H109" s="143">
        <v>0</v>
      </c>
      <c r="I109" s="143">
        <v>4</v>
      </c>
      <c r="J109" s="143">
        <v>2</v>
      </c>
      <c r="K109" s="143">
        <v>0</v>
      </c>
      <c r="L109" s="143">
        <v>1</v>
      </c>
      <c r="M109" s="143">
        <v>0</v>
      </c>
      <c r="N109" s="143">
        <v>0</v>
      </c>
      <c r="O109" s="143">
        <v>0</v>
      </c>
      <c r="P109" s="143">
        <v>0</v>
      </c>
      <c r="Q109" s="143">
        <v>0</v>
      </c>
      <c r="R109" s="143">
        <v>0</v>
      </c>
      <c r="S109" s="48">
        <v>0</v>
      </c>
      <c r="T109" s="48">
        <v>4</v>
      </c>
      <c r="U109" s="48">
        <v>2</v>
      </c>
      <c r="V109" s="48">
        <v>0</v>
      </c>
      <c r="W109" s="48">
        <v>1</v>
      </c>
      <c r="X109" s="48">
        <v>0</v>
      </c>
      <c r="Y109" s="48">
        <v>0</v>
      </c>
      <c r="Z109" s="48">
        <v>2</v>
      </c>
      <c r="AA109" s="48">
        <v>0</v>
      </c>
      <c r="AB109" s="48">
        <v>3</v>
      </c>
      <c r="AC109" s="72" t="s">
        <v>246</v>
      </c>
      <c r="AD109" s="62" t="s">
        <v>3</v>
      </c>
      <c r="AE109" s="56" t="s">
        <v>120</v>
      </c>
      <c r="AF109" s="58">
        <v>700</v>
      </c>
      <c r="AG109" s="58">
        <v>700</v>
      </c>
      <c r="AH109" s="58">
        <v>700</v>
      </c>
      <c r="AI109" s="58"/>
      <c r="AJ109" s="58"/>
      <c r="AK109" s="58"/>
      <c r="AL109" s="58">
        <v>2100</v>
      </c>
      <c r="AM109" s="52">
        <v>2018</v>
      </c>
      <c r="AN109" s="9"/>
    </row>
    <row r="110" spans="1:40" s="7" customFormat="1" ht="30">
      <c r="A110" s="143">
        <v>2</v>
      </c>
      <c r="B110" s="143">
        <v>5</v>
      </c>
      <c r="C110" s="143">
        <v>7</v>
      </c>
      <c r="D110" s="143">
        <v>0</v>
      </c>
      <c r="E110" s="143">
        <v>1</v>
      </c>
      <c r="F110" s="143">
        <v>1</v>
      </c>
      <c r="G110" s="143">
        <v>3</v>
      </c>
      <c r="H110" s="143">
        <v>0</v>
      </c>
      <c r="I110" s="143">
        <v>4</v>
      </c>
      <c r="J110" s="143">
        <v>2</v>
      </c>
      <c r="K110" s="143">
        <v>0</v>
      </c>
      <c r="L110" s="143">
        <v>1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48">
        <v>0</v>
      </c>
      <c r="T110" s="48">
        <v>4</v>
      </c>
      <c r="U110" s="48">
        <v>2</v>
      </c>
      <c r="V110" s="48">
        <v>0</v>
      </c>
      <c r="W110" s="48">
        <v>1</v>
      </c>
      <c r="X110" s="48">
        <v>0</v>
      </c>
      <c r="Y110" s="48">
        <v>0</v>
      </c>
      <c r="Z110" s="48">
        <v>3</v>
      </c>
      <c r="AA110" s="48">
        <v>0</v>
      </c>
      <c r="AB110" s="48">
        <v>0</v>
      </c>
      <c r="AC110" s="108" t="s">
        <v>247</v>
      </c>
      <c r="AD110" s="109" t="s">
        <v>3</v>
      </c>
      <c r="AE110" s="109" t="s">
        <v>120</v>
      </c>
      <c r="AF110" s="116">
        <v>0</v>
      </c>
      <c r="AG110" s="116">
        <v>0</v>
      </c>
      <c r="AH110" s="116">
        <v>0</v>
      </c>
      <c r="AI110" s="112"/>
      <c r="AJ110" s="112"/>
      <c r="AK110" s="112"/>
      <c r="AL110" s="112">
        <v>0</v>
      </c>
      <c r="AM110" s="111">
        <v>2018</v>
      </c>
      <c r="AN110" s="9"/>
    </row>
    <row r="111" spans="1:40" s="7" customFormat="1" ht="44.25" customHeight="1">
      <c r="A111" s="143">
        <v>2</v>
      </c>
      <c r="B111" s="143">
        <v>5</v>
      </c>
      <c r="C111" s="143">
        <v>7</v>
      </c>
      <c r="D111" s="143">
        <v>0</v>
      </c>
      <c r="E111" s="143">
        <v>1</v>
      </c>
      <c r="F111" s="143">
        <v>1</v>
      </c>
      <c r="G111" s="143">
        <v>3</v>
      </c>
      <c r="H111" s="143">
        <v>0</v>
      </c>
      <c r="I111" s="143">
        <v>4</v>
      </c>
      <c r="J111" s="143">
        <v>2</v>
      </c>
      <c r="K111" s="143">
        <v>0</v>
      </c>
      <c r="L111" s="143">
        <v>1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48">
        <v>0</v>
      </c>
      <c r="T111" s="48">
        <v>4</v>
      </c>
      <c r="U111" s="48">
        <v>2</v>
      </c>
      <c r="V111" s="48">
        <v>0</v>
      </c>
      <c r="W111" s="48">
        <v>1</v>
      </c>
      <c r="X111" s="48">
        <v>0</v>
      </c>
      <c r="Y111" s="48">
        <v>0</v>
      </c>
      <c r="Z111" s="48">
        <v>3</v>
      </c>
      <c r="AA111" s="48">
        <v>0</v>
      </c>
      <c r="AB111" s="48">
        <v>1</v>
      </c>
      <c r="AC111" s="76" t="s">
        <v>248</v>
      </c>
      <c r="AD111" s="56" t="s">
        <v>67</v>
      </c>
      <c r="AE111" s="56" t="s">
        <v>120</v>
      </c>
      <c r="AF111" s="55">
        <v>300</v>
      </c>
      <c r="AG111" s="55">
        <v>300</v>
      </c>
      <c r="AH111" s="55">
        <v>300</v>
      </c>
      <c r="AI111" s="58"/>
      <c r="AJ111" s="58"/>
      <c r="AK111" s="58"/>
      <c r="AL111" s="58">
        <v>900</v>
      </c>
      <c r="AM111" s="52">
        <v>2018</v>
      </c>
      <c r="AN111" s="9"/>
    </row>
    <row r="112" spans="1:40" s="7" customFormat="1">
      <c r="A112" s="143">
        <v>2</v>
      </c>
      <c r="B112" s="143">
        <v>5</v>
      </c>
      <c r="C112" s="143">
        <v>7</v>
      </c>
      <c r="D112" s="143">
        <v>0</v>
      </c>
      <c r="E112" s="143">
        <v>1</v>
      </c>
      <c r="F112" s="143">
        <v>1</v>
      </c>
      <c r="G112" s="143">
        <v>3</v>
      </c>
      <c r="H112" s="143">
        <v>0</v>
      </c>
      <c r="I112" s="143">
        <v>4</v>
      </c>
      <c r="J112" s="143">
        <v>2</v>
      </c>
      <c r="K112" s="143">
        <v>0</v>
      </c>
      <c r="L112" s="143">
        <v>1</v>
      </c>
      <c r="M112" s="143">
        <v>0</v>
      </c>
      <c r="N112" s="143">
        <v>0</v>
      </c>
      <c r="O112" s="143">
        <v>0</v>
      </c>
      <c r="P112" s="143">
        <v>0</v>
      </c>
      <c r="Q112" s="143">
        <v>0</v>
      </c>
      <c r="R112" s="143">
        <v>0</v>
      </c>
      <c r="S112" s="48">
        <v>0</v>
      </c>
      <c r="T112" s="48">
        <v>4</v>
      </c>
      <c r="U112" s="48">
        <v>2</v>
      </c>
      <c r="V112" s="48">
        <v>0</v>
      </c>
      <c r="W112" s="48">
        <v>1</v>
      </c>
      <c r="X112" s="48">
        <v>0</v>
      </c>
      <c r="Y112" s="48">
        <v>0</v>
      </c>
      <c r="Z112" s="48">
        <v>3</v>
      </c>
      <c r="AA112" s="48">
        <v>0</v>
      </c>
      <c r="AB112" s="48">
        <v>2</v>
      </c>
      <c r="AC112" s="76" t="s">
        <v>225</v>
      </c>
      <c r="AD112" s="56" t="s">
        <v>56</v>
      </c>
      <c r="AE112" s="56">
        <v>0</v>
      </c>
      <c r="AF112" s="47">
        <v>2</v>
      </c>
      <c r="AG112" s="47">
        <v>2</v>
      </c>
      <c r="AH112" s="47">
        <v>2</v>
      </c>
      <c r="AI112" s="52"/>
      <c r="AJ112" s="52"/>
      <c r="AK112" s="52"/>
      <c r="AL112" s="52">
        <v>6</v>
      </c>
      <c r="AM112" s="52">
        <v>2018</v>
      </c>
      <c r="AN112" s="9"/>
    </row>
    <row r="113" spans="1:40" s="7" customFormat="1" ht="30">
      <c r="A113" s="143">
        <v>2</v>
      </c>
      <c r="B113" s="143">
        <v>5</v>
      </c>
      <c r="C113" s="143">
        <v>7</v>
      </c>
      <c r="D113" s="143">
        <v>0</v>
      </c>
      <c r="E113" s="143">
        <v>1</v>
      </c>
      <c r="F113" s="143">
        <v>1</v>
      </c>
      <c r="G113" s="143">
        <v>3</v>
      </c>
      <c r="H113" s="143">
        <v>0</v>
      </c>
      <c r="I113" s="143">
        <v>4</v>
      </c>
      <c r="J113" s="143">
        <v>2</v>
      </c>
      <c r="K113" s="143">
        <v>0</v>
      </c>
      <c r="L113" s="143">
        <v>1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48">
        <v>0</v>
      </c>
      <c r="T113" s="48">
        <v>4</v>
      </c>
      <c r="U113" s="48">
        <v>2</v>
      </c>
      <c r="V113" s="48">
        <v>0</v>
      </c>
      <c r="W113" s="48">
        <v>1</v>
      </c>
      <c r="X113" s="48">
        <v>0</v>
      </c>
      <c r="Y113" s="48">
        <v>0</v>
      </c>
      <c r="Z113" s="48">
        <v>4</v>
      </c>
      <c r="AA113" s="48">
        <v>0</v>
      </c>
      <c r="AB113" s="48">
        <v>0</v>
      </c>
      <c r="AC113" s="108" t="s">
        <v>249</v>
      </c>
      <c r="AD113" s="109" t="s">
        <v>128</v>
      </c>
      <c r="AE113" s="109" t="s">
        <v>120</v>
      </c>
      <c r="AF113" s="111">
        <v>1</v>
      </c>
      <c r="AG113" s="111">
        <v>1</v>
      </c>
      <c r="AH113" s="111">
        <v>1</v>
      </c>
      <c r="AI113" s="111"/>
      <c r="AJ113" s="111"/>
      <c r="AK113" s="111"/>
      <c r="AL113" s="111">
        <v>1</v>
      </c>
      <c r="AM113" s="111">
        <v>2018</v>
      </c>
      <c r="AN113" s="9"/>
    </row>
    <row r="114" spans="1:40" s="7" customFormat="1" ht="30">
      <c r="A114" s="143">
        <v>2</v>
      </c>
      <c r="B114" s="143">
        <v>5</v>
      </c>
      <c r="C114" s="143">
        <v>7</v>
      </c>
      <c r="D114" s="143">
        <v>0</v>
      </c>
      <c r="E114" s="143">
        <v>1</v>
      </c>
      <c r="F114" s="143">
        <v>1</v>
      </c>
      <c r="G114" s="143">
        <v>3</v>
      </c>
      <c r="H114" s="143">
        <v>0</v>
      </c>
      <c r="I114" s="143">
        <v>4</v>
      </c>
      <c r="J114" s="143">
        <v>2</v>
      </c>
      <c r="K114" s="143">
        <v>0</v>
      </c>
      <c r="L114" s="143">
        <v>1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48">
        <v>0</v>
      </c>
      <c r="T114" s="48">
        <v>4</v>
      </c>
      <c r="U114" s="48">
        <v>2</v>
      </c>
      <c r="V114" s="48">
        <v>0</v>
      </c>
      <c r="W114" s="48">
        <v>1</v>
      </c>
      <c r="X114" s="48">
        <v>0</v>
      </c>
      <c r="Y114" s="48">
        <v>0</v>
      </c>
      <c r="Z114" s="48">
        <v>4</v>
      </c>
      <c r="AA114" s="48">
        <v>0</v>
      </c>
      <c r="AB114" s="48">
        <v>1</v>
      </c>
      <c r="AC114" s="76" t="s">
        <v>250</v>
      </c>
      <c r="AD114" s="47" t="s">
        <v>55</v>
      </c>
      <c r="AE114" s="47">
        <v>3.18</v>
      </c>
      <c r="AF114" s="52">
        <v>1.5</v>
      </c>
      <c r="AG114" s="52">
        <v>1.5</v>
      </c>
      <c r="AH114" s="52">
        <v>2</v>
      </c>
      <c r="AI114" s="52"/>
      <c r="AJ114" s="52"/>
      <c r="AK114" s="52"/>
      <c r="AL114" s="52">
        <v>5</v>
      </c>
      <c r="AM114" s="52">
        <v>2018</v>
      </c>
      <c r="AN114" s="9"/>
    </row>
    <row r="115" spans="1:40" s="7" customFormat="1" ht="45">
      <c r="A115" s="143">
        <v>2</v>
      </c>
      <c r="B115" s="143">
        <v>5</v>
      </c>
      <c r="C115" s="143">
        <v>7</v>
      </c>
      <c r="D115" s="143">
        <v>0</v>
      </c>
      <c r="E115" s="143">
        <v>1</v>
      </c>
      <c r="F115" s="143">
        <v>1</v>
      </c>
      <c r="G115" s="143">
        <v>3</v>
      </c>
      <c r="H115" s="143">
        <v>0</v>
      </c>
      <c r="I115" s="143">
        <v>4</v>
      </c>
      <c r="J115" s="143">
        <v>2</v>
      </c>
      <c r="K115" s="143">
        <v>0</v>
      </c>
      <c r="L115" s="143">
        <v>1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48">
        <v>0</v>
      </c>
      <c r="T115" s="48">
        <v>4</v>
      </c>
      <c r="U115" s="48">
        <v>2</v>
      </c>
      <c r="V115" s="48">
        <v>0</v>
      </c>
      <c r="W115" s="48">
        <v>1</v>
      </c>
      <c r="X115" s="48">
        <v>0</v>
      </c>
      <c r="Y115" s="48">
        <v>0</v>
      </c>
      <c r="Z115" s="48">
        <v>4</v>
      </c>
      <c r="AA115" s="48">
        <v>0</v>
      </c>
      <c r="AB115" s="48">
        <v>2</v>
      </c>
      <c r="AC115" s="80" t="s">
        <v>251</v>
      </c>
      <c r="AD115" s="83" t="s">
        <v>139</v>
      </c>
      <c r="AE115" s="136">
        <v>702</v>
      </c>
      <c r="AF115" s="82">
        <v>702</v>
      </c>
      <c r="AG115" s="82">
        <v>700</v>
      </c>
      <c r="AH115" s="82">
        <v>700</v>
      </c>
      <c r="AI115" s="82"/>
      <c r="AJ115" s="82"/>
      <c r="AK115" s="82"/>
      <c r="AL115" s="82">
        <v>700</v>
      </c>
      <c r="AM115" s="82">
        <v>2018</v>
      </c>
      <c r="AN115" s="9"/>
    </row>
    <row r="116" spans="1:40" s="7" customFormat="1" ht="45">
      <c r="A116" s="143">
        <v>2</v>
      </c>
      <c r="B116" s="143">
        <v>5</v>
      </c>
      <c r="C116" s="143">
        <v>7</v>
      </c>
      <c r="D116" s="143">
        <v>0</v>
      </c>
      <c r="E116" s="143">
        <v>1</v>
      </c>
      <c r="F116" s="143">
        <v>1</v>
      </c>
      <c r="G116" s="143">
        <v>3</v>
      </c>
      <c r="H116" s="143">
        <v>0</v>
      </c>
      <c r="I116" s="143">
        <v>4</v>
      </c>
      <c r="J116" s="143">
        <v>2</v>
      </c>
      <c r="K116" s="143">
        <v>0</v>
      </c>
      <c r="L116" s="143">
        <v>1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48">
        <v>0</v>
      </c>
      <c r="T116" s="48">
        <v>4</v>
      </c>
      <c r="U116" s="48">
        <v>2</v>
      </c>
      <c r="V116" s="48">
        <v>0</v>
      </c>
      <c r="W116" s="48">
        <v>1</v>
      </c>
      <c r="X116" s="48">
        <v>0</v>
      </c>
      <c r="Y116" s="48">
        <v>0</v>
      </c>
      <c r="Z116" s="48">
        <v>4</v>
      </c>
      <c r="AA116" s="48">
        <v>0</v>
      </c>
      <c r="AB116" s="48">
        <v>3</v>
      </c>
      <c r="AC116" s="76" t="s">
        <v>252</v>
      </c>
      <c r="AD116" s="47" t="s">
        <v>58</v>
      </c>
      <c r="AE116" s="47" t="s">
        <v>120</v>
      </c>
      <c r="AF116" s="65">
        <v>85</v>
      </c>
      <c r="AG116" s="65">
        <v>90</v>
      </c>
      <c r="AH116" s="65">
        <v>90</v>
      </c>
      <c r="AI116" s="65"/>
      <c r="AJ116" s="65"/>
      <c r="AK116" s="65"/>
      <c r="AL116" s="65">
        <v>90</v>
      </c>
      <c r="AM116" s="52">
        <v>2018</v>
      </c>
      <c r="AN116" s="9"/>
    </row>
    <row r="117" spans="1:40" s="7" customFormat="1">
      <c r="A117" s="143">
        <v>2</v>
      </c>
      <c r="B117" s="143">
        <v>5</v>
      </c>
      <c r="C117" s="143">
        <v>7</v>
      </c>
      <c r="D117" s="143">
        <v>0</v>
      </c>
      <c r="E117" s="143">
        <v>1</v>
      </c>
      <c r="F117" s="143">
        <v>1</v>
      </c>
      <c r="G117" s="143">
        <v>3</v>
      </c>
      <c r="H117" s="143">
        <v>0</v>
      </c>
      <c r="I117" s="143">
        <v>4</v>
      </c>
      <c r="J117" s="143">
        <v>2</v>
      </c>
      <c r="K117" s="143">
        <v>0</v>
      </c>
      <c r="L117" s="143">
        <v>1</v>
      </c>
      <c r="M117" s="143">
        <v>2</v>
      </c>
      <c r="N117" s="143">
        <v>0</v>
      </c>
      <c r="O117" s="143">
        <v>0</v>
      </c>
      <c r="P117" s="143">
        <v>0</v>
      </c>
      <c r="Q117" s="143">
        <v>5</v>
      </c>
      <c r="R117" s="143" t="s">
        <v>172</v>
      </c>
      <c r="S117" s="48">
        <v>0</v>
      </c>
      <c r="T117" s="48">
        <v>4</v>
      </c>
      <c r="U117" s="48">
        <v>2</v>
      </c>
      <c r="V117" s="48">
        <v>0</v>
      </c>
      <c r="W117" s="48">
        <v>1</v>
      </c>
      <c r="X117" s="48">
        <v>0</v>
      </c>
      <c r="Y117" s="48">
        <v>0</v>
      </c>
      <c r="Z117" s="48">
        <v>5</v>
      </c>
      <c r="AA117" s="48">
        <v>0</v>
      </c>
      <c r="AB117" s="48">
        <v>0</v>
      </c>
      <c r="AC117" s="113" t="s">
        <v>162</v>
      </c>
      <c r="AD117" s="109" t="s">
        <v>3</v>
      </c>
      <c r="AE117" s="110"/>
      <c r="AF117" s="112">
        <v>16.600000000000001</v>
      </c>
      <c r="AG117" s="112">
        <v>150</v>
      </c>
      <c r="AH117" s="112">
        <v>150</v>
      </c>
      <c r="AI117" s="112"/>
      <c r="AJ117" s="112"/>
      <c r="AK117" s="112"/>
      <c r="AL117" s="112">
        <v>316.60000000000002</v>
      </c>
      <c r="AM117" s="111">
        <v>2018</v>
      </c>
      <c r="AN117" s="9"/>
    </row>
    <row r="118" spans="1:40" s="7" customFormat="1" ht="30">
      <c r="A118" s="143">
        <v>2</v>
      </c>
      <c r="B118" s="143">
        <v>5</v>
      </c>
      <c r="C118" s="143">
        <v>7</v>
      </c>
      <c r="D118" s="143">
        <v>0</v>
      </c>
      <c r="E118" s="143">
        <v>1</v>
      </c>
      <c r="F118" s="143">
        <v>1</v>
      </c>
      <c r="G118" s="143">
        <v>3</v>
      </c>
      <c r="H118" s="143">
        <v>0</v>
      </c>
      <c r="I118" s="143">
        <v>4</v>
      </c>
      <c r="J118" s="143">
        <v>2</v>
      </c>
      <c r="K118" s="143">
        <v>0</v>
      </c>
      <c r="L118" s="143">
        <v>1</v>
      </c>
      <c r="M118" s="143">
        <v>2</v>
      </c>
      <c r="N118" s="143">
        <v>0</v>
      </c>
      <c r="O118" s="143">
        <v>0</v>
      </c>
      <c r="P118" s="143">
        <v>0</v>
      </c>
      <c r="Q118" s="143">
        <v>5</v>
      </c>
      <c r="R118" s="143" t="s">
        <v>172</v>
      </c>
      <c r="S118" s="48">
        <v>0</v>
      </c>
      <c r="T118" s="48">
        <v>4</v>
      </c>
      <c r="U118" s="48">
        <v>2</v>
      </c>
      <c r="V118" s="48">
        <v>0</v>
      </c>
      <c r="W118" s="48">
        <v>1</v>
      </c>
      <c r="X118" s="48">
        <v>0</v>
      </c>
      <c r="Y118" s="48">
        <v>0</v>
      </c>
      <c r="Z118" s="48">
        <v>5</v>
      </c>
      <c r="AA118" s="48">
        <v>0</v>
      </c>
      <c r="AB118" s="48">
        <v>1</v>
      </c>
      <c r="AC118" s="76" t="s">
        <v>253</v>
      </c>
      <c r="AD118" s="56" t="s">
        <v>56</v>
      </c>
      <c r="AE118" s="56" t="s">
        <v>120</v>
      </c>
      <c r="AF118" s="52">
        <v>5</v>
      </c>
      <c r="AG118" s="52">
        <v>5</v>
      </c>
      <c r="AH118" s="52">
        <v>5</v>
      </c>
      <c r="AI118" s="52"/>
      <c r="AJ118" s="52"/>
      <c r="AK118" s="52"/>
      <c r="AL118" s="52">
        <v>15</v>
      </c>
      <c r="AM118" s="52">
        <v>2018</v>
      </c>
      <c r="AN118" s="9"/>
    </row>
    <row r="119" spans="1:40" s="7" customFormat="1" ht="45">
      <c r="A119" s="143">
        <v>2</v>
      </c>
      <c r="B119" s="143">
        <v>5</v>
      </c>
      <c r="C119" s="143">
        <v>7</v>
      </c>
      <c r="D119" s="143">
        <v>0</v>
      </c>
      <c r="E119" s="143">
        <v>1</v>
      </c>
      <c r="F119" s="143">
        <v>1</v>
      </c>
      <c r="G119" s="143">
        <v>3</v>
      </c>
      <c r="H119" s="143">
        <v>0</v>
      </c>
      <c r="I119" s="143">
        <v>4</v>
      </c>
      <c r="J119" s="143">
        <v>2</v>
      </c>
      <c r="K119" s="143">
        <v>0</v>
      </c>
      <c r="L119" s="143">
        <v>1</v>
      </c>
      <c r="M119" s="143">
        <v>0</v>
      </c>
      <c r="N119" s="143">
        <v>0</v>
      </c>
      <c r="O119" s="143">
        <v>0</v>
      </c>
      <c r="P119" s="143">
        <v>0</v>
      </c>
      <c r="Q119" s="143">
        <v>0</v>
      </c>
      <c r="R119" s="143">
        <v>0</v>
      </c>
      <c r="S119" s="48">
        <v>0</v>
      </c>
      <c r="T119" s="48">
        <v>4</v>
      </c>
      <c r="U119" s="48">
        <v>2</v>
      </c>
      <c r="V119" s="48">
        <v>0</v>
      </c>
      <c r="W119" s="48">
        <v>1</v>
      </c>
      <c r="X119" s="48">
        <v>0</v>
      </c>
      <c r="Y119" s="48">
        <v>0</v>
      </c>
      <c r="Z119" s="48">
        <v>6</v>
      </c>
      <c r="AA119" s="48">
        <v>0</v>
      </c>
      <c r="AB119" s="48">
        <v>0</v>
      </c>
      <c r="AC119" s="113" t="s">
        <v>254</v>
      </c>
      <c r="AD119" s="109" t="s">
        <v>3</v>
      </c>
      <c r="AE119" s="116">
        <v>0</v>
      </c>
      <c r="AF119" s="112">
        <v>0</v>
      </c>
      <c r="AG119" s="112">
        <v>0</v>
      </c>
      <c r="AH119" s="112">
        <v>0</v>
      </c>
      <c r="AI119" s="112"/>
      <c r="AJ119" s="112"/>
      <c r="AK119" s="112"/>
      <c r="AL119" s="112">
        <v>0</v>
      </c>
      <c r="AM119" s="111">
        <v>2018</v>
      </c>
      <c r="AN119" s="9"/>
    </row>
    <row r="120" spans="1:40" s="7" customFormat="1" ht="45">
      <c r="A120" s="143">
        <v>2</v>
      </c>
      <c r="B120" s="143">
        <v>5</v>
      </c>
      <c r="C120" s="143">
        <v>7</v>
      </c>
      <c r="D120" s="143">
        <v>0</v>
      </c>
      <c r="E120" s="143">
        <v>1</v>
      </c>
      <c r="F120" s="143">
        <v>1</v>
      </c>
      <c r="G120" s="143">
        <v>3</v>
      </c>
      <c r="H120" s="143">
        <v>0</v>
      </c>
      <c r="I120" s="143">
        <v>4</v>
      </c>
      <c r="J120" s="143">
        <v>2</v>
      </c>
      <c r="K120" s="143">
        <v>0</v>
      </c>
      <c r="L120" s="143">
        <v>1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0</v>
      </c>
      <c r="S120" s="48">
        <v>0</v>
      </c>
      <c r="T120" s="48">
        <v>4</v>
      </c>
      <c r="U120" s="48">
        <v>2</v>
      </c>
      <c r="V120" s="48">
        <v>0</v>
      </c>
      <c r="W120" s="48">
        <v>1</v>
      </c>
      <c r="X120" s="48">
        <v>0</v>
      </c>
      <c r="Y120" s="48">
        <v>0</v>
      </c>
      <c r="Z120" s="48">
        <v>6</v>
      </c>
      <c r="AA120" s="48">
        <v>0</v>
      </c>
      <c r="AB120" s="48">
        <v>1</v>
      </c>
      <c r="AC120" s="76" t="s">
        <v>255</v>
      </c>
      <c r="AD120" s="47" t="s">
        <v>70</v>
      </c>
      <c r="AE120" s="47" t="s">
        <v>120</v>
      </c>
      <c r="AF120" s="52">
        <v>1</v>
      </c>
      <c r="AG120" s="52">
        <v>1</v>
      </c>
      <c r="AH120" s="52">
        <v>1</v>
      </c>
      <c r="AI120" s="52"/>
      <c r="AJ120" s="52"/>
      <c r="AK120" s="52"/>
      <c r="AL120" s="52">
        <v>3</v>
      </c>
      <c r="AM120" s="52">
        <v>2018</v>
      </c>
      <c r="AN120" s="9"/>
    </row>
    <row r="121" spans="1:40" s="7" customFormat="1" ht="45">
      <c r="A121" s="143">
        <v>2</v>
      </c>
      <c r="B121" s="143">
        <v>5</v>
      </c>
      <c r="C121" s="143">
        <v>7</v>
      </c>
      <c r="D121" s="143">
        <v>0</v>
      </c>
      <c r="E121" s="143">
        <v>1</v>
      </c>
      <c r="F121" s="143">
        <v>1</v>
      </c>
      <c r="G121" s="143">
        <v>3</v>
      </c>
      <c r="H121" s="143">
        <v>0</v>
      </c>
      <c r="I121" s="143">
        <v>4</v>
      </c>
      <c r="J121" s="143">
        <v>2</v>
      </c>
      <c r="K121" s="143">
        <v>0</v>
      </c>
      <c r="L121" s="143">
        <v>1</v>
      </c>
      <c r="M121" s="143">
        <v>0</v>
      </c>
      <c r="N121" s="143">
        <v>0</v>
      </c>
      <c r="O121" s="143">
        <v>0</v>
      </c>
      <c r="P121" s="143">
        <v>0</v>
      </c>
      <c r="Q121" s="143">
        <v>0</v>
      </c>
      <c r="R121" s="143">
        <v>0</v>
      </c>
      <c r="S121" s="48">
        <v>0</v>
      </c>
      <c r="T121" s="48">
        <v>4</v>
      </c>
      <c r="U121" s="48">
        <v>2</v>
      </c>
      <c r="V121" s="48">
        <v>0</v>
      </c>
      <c r="W121" s="48">
        <v>1</v>
      </c>
      <c r="X121" s="48">
        <v>0</v>
      </c>
      <c r="Y121" s="48">
        <v>0</v>
      </c>
      <c r="Z121" s="48">
        <v>6</v>
      </c>
      <c r="AA121" s="48">
        <v>0</v>
      </c>
      <c r="AB121" s="48">
        <v>2</v>
      </c>
      <c r="AC121" s="76" t="s">
        <v>256</v>
      </c>
      <c r="AD121" s="47" t="s">
        <v>70</v>
      </c>
      <c r="AE121" s="47" t="s">
        <v>120</v>
      </c>
      <c r="AF121" s="52">
        <v>1</v>
      </c>
      <c r="AG121" s="52">
        <v>1</v>
      </c>
      <c r="AH121" s="52">
        <v>1</v>
      </c>
      <c r="AI121" s="52"/>
      <c r="AJ121" s="52"/>
      <c r="AK121" s="52"/>
      <c r="AL121" s="52">
        <v>3</v>
      </c>
      <c r="AM121" s="52">
        <v>2018</v>
      </c>
      <c r="AN121" s="9"/>
    </row>
    <row r="122" spans="1:40" s="7" customFormat="1" ht="45">
      <c r="A122" s="143">
        <v>2</v>
      </c>
      <c r="B122" s="143">
        <v>5</v>
      </c>
      <c r="C122" s="143">
        <v>7</v>
      </c>
      <c r="D122" s="143">
        <v>0</v>
      </c>
      <c r="E122" s="143">
        <v>1</v>
      </c>
      <c r="F122" s="143">
        <v>1</v>
      </c>
      <c r="G122" s="143">
        <v>3</v>
      </c>
      <c r="H122" s="143">
        <v>0</v>
      </c>
      <c r="I122" s="143">
        <v>4</v>
      </c>
      <c r="J122" s="143">
        <v>2</v>
      </c>
      <c r="K122" s="143">
        <v>0</v>
      </c>
      <c r="L122" s="143">
        <v>1</v>
      </c>
      <c r="M122" s="143">
        <v>0</v>
      </c>
      <c r="N122" s="143">
        <v>0</v>
      </c>
      <c r="O122" s="143">
        <v>0</v>
      </c>
      <c r="P122" s="143">
        <v>0</v>
      </c>
      <c r="Q122" s="143">
        <v>0</v>
      </c>
      <c r="R122" s="143">
        <v>0</v>
      </c>
      <c r="S122" s="48">
        <v>0</v>
      </c>
      <c r="T122" s="48">
        <v>4</v>
      </c>
      <c r="U122" s="48">
        <v>2</v>
      </c>
      <c r="V122" s="48">
        <v>0</v>
      </c>
      <c r="W122" s="48">
        <v>1</v>
      </c>
      <c r="X122" s="48">
        <v>0</v>
      </c>
      <c r="Y122" s="48">
        <v>0</v>
      </c>
      <c r="Z122" s="48">
        <v>6</v>
      </c>
      <c r="AA122" s="48">
        <v>0</v>
      </c>
      <c r="AB122" s="48">
        <v>3</v>
      </c>
      <c r="AC122" s="76" t="s">
        <v>257</v>
      </c>
      <c r="AD122" s="47" t="s">
        <v>55</v>
      </c>
      <c r="AE122" s="47" t="s">
        <v>120</v>
      </c>
      <c r="AF122" s="58">
        <v>0.5</v>
      </c>
      <c r="AG122" s="58">
        <v>0.5</v>
      </c>
      <c r="AH122" s="58">
        <v>0.5</v>
      </c>
      <c r="AI122" s="58"/>
      <c r="AJ122" s="58"/>
      <c r="AK122" s="58"/>
      <c r="AL122" s="58">
        <v>1.5</v>
      </c>
      <c r="AM122" s="52">
        <v>2018</v>
      </c>
      <c r="AN122" s="9"/>
    </row>
    <row r="123" spans="1:40" s="7" customFormat="1" ht="60">
      <c r="A123" s="143">
        <v>2</v>
      </c>
      <c r="B123" s="143">
        <v>5</v>
      </c>
      <c r="C123" s="143">
        <v>7</v>
      </c>
      <c r="D123" s="143">
        <v>0</v>
      </c>
      <c r="E123" s="143">
        <v>1</v>
      </c>
      <c r="F123" s="143">
        <v>1</v>
      </c>
      <c r="G123" s="143">
        <v>3</v>
      </c>
      <c r="H123" s="143">
        <v>0</v>
      </c>
      <c r="I123" s="143">
        <v>4</v>
      </c>
      <c r="J123" s="143">
        <v>2</v>
      </c>
      <c r="K123" s="143">
        <v>0</v>
      </c>
      <c r="L123" s="143">
        <v>1</v>
      </c>
      <c r="M123" s="143">
        <v>0</v>
      </c>
      <c r="N123" s="143">
        <v>0</v>
      </c>
      <c r="O123" s="143">
        <v>0</v>
      </c>
      <c r="P123" s="143">
        <v>0</v>
      </c>
      <c r="Q123" s="143">
        <v>0</v>
      </c>
      <c r="R123" s="143">
        <v>0</v>
      </c>
      <c r="S123" s="48">
        <v>0</v>
      </c>
      <c r="T123" s="48">
        <v>4</v>
      </c>
      <c r="U123" s="48">
        <v>2</v>
      </c>
      <c r="V123" s="48">
        <v>0</v>
      </c>
      <c r="W123" s="48">
        <v>1</v>
      </c>
      <c r="X123" s="48">
        <v>0</v>
      </c>
      <c r="Y123" s="48">
        <v>0</v>
      </c>
      <c r="Z123" s="48">
        <v>7</v>
      </c>
      <c r="AA123" s="48">
        <v>0</v>
      </c>
      <c r="AB123" s="48">
        <v>0</v>
      </c>
      <c r="AC123" s="113" t="s">
        <v>268</v>
      </c>
      <c r="AD123" s="123" t="s">
        <v>170</v>
      </c>
      <c r="AE123" s="123"/>
      <c r="AF123" s="112">
        <v>1</v>
      </c>
      <c r="AG123" s="112">
        <v>1</v>
      </c>
      <c r="AH123" s="112">
        <v>1</v>
      </c>
      <c r="AI123" s="112"/>
      <c r="AJ123" s="112"/>
      <c r="AK123" s="112"/>
      <c r="AL123" s="112">
        <v>1</v>
      </c>
      <c r="AM123" s="111">
        <v>2018</v>
      </c>
      <c r="AN123" s="9"/>
    </row>
    <row r="124" spans="1:40" s="7" customFormat="1">
      <c r="A124" s="143">
        <v>2</v>
      </c>
      <c r="B124" s="143">
        <v>5</v>
      </c>
      <c r="C124" s="143">
        <v>7</v>
      </c>
      <c r="D124" s="143">
        <v>0</v>
      </c>
      <c r="E124" s="143">
        <v>1</v>
      </c>
      <c r="F124" s="143">
        <v>1</v>
      </c>
      <c r="G124" s="143">
        <v>3</v>
      </c>
      <c r="H124" s="143">
        <v>0</v>
      </c>
      <c r="I124" s="143">
        <v>4</v>
      </c>
      <c r="J124" s="143">
        <v>2</v>
      </c>
      <c r="K124" s="143">
        <v>0</v>
      </c>
      <c r="L124" s="143">
        <v>1</v>
      </c>
      <c r="M124" s="143">
        <v>0</v>
      </c>
      <c r="N124" s="143">
        <v>0</v>
      </c>
      <c r="O124" s="143">
        <v>0</v>
      </c>
      <c r="P124" s="143">
        <v>0</v>
      </c>
      <c r="Q124" s="143">
        <v>0</v>
      </c>
      <c r="R124" s="143">
        <v>0</v>
      </c>
      <c r="S124" s="48">
        <v>0</v>
      </c>
      <c r="T124" s="48">
        <v>4</v>
      </c>
      <c r="U124" s="48">
        <v>2</v>
      </c>
      <c r="V124" s="48">
        <v>0</v>
      </c>
      <c r="W124" s="48">
        <v>1</v>
      </c>
      <c r="X124" s="48">
        <v>0</v>
      </c>
      <c r="Y124" s="48">
        <v>0</v>
      </c>
      <c r="Z124" s="48">
        <v>7</v>
      </c>
      <c r="AA124" s="48">
        <v>0</v>
      </c>
      <c r="AB124" s="48">
        <v>1</v>
      </c>
      <c r="AC124" s="76" t="s">
        <v>258</v>
      </c>
      <c r="AD124" s="56" t="s">
        <v>171</v>
      </c>
      <c r="AE124" s="56"/>
      <c r="AF124" s="58">
        <v>480</v>
      </c>
      <c r="AG124" s="58">
        <v>0</v>
      </c>
      <c r="AH124" s="58">
        <v>0</v>
      </c>
      <c r="AI124" s="58"/>
      <c r="AJ124" s="58"/>
      <c r="AK124" s="58"/>
      <c r="AL124" s="58">
        <v>480</v>
      </c>
      <c r="AM124" s="52">
        <v>2018</v>
      </c>
      <c r="AN124" s="9"/>
    </row>
    <row r="125" spans="1:40" s="7" customFormat="1" ht="45">
      <c r="A125" s="143">
        <v>2</v>
      </c>
      <c r="B125" s="143">
        <v>5</v>
      </c>
      <c r="C125" s="143">
        <v>7</v>
      </c>
      <c r="D125" s="143">
        <v>0</v>
      </c>
      <c r="E125" s="143">
        <v>1</v>
      </c>
      <c r="F125" s="143">
        <v>1</v>
      </c>
      <c r="G125" s="143">
        <v>3</v>
      </c>
      <c r="H125" s="143">
        <v>0</v>
      </c>
      <c r="I125" s="143">
        <v>4</v>
      </c>
      <c r="J125" s="143">
        <v>2</v>
      </c>
      <c r="K125" s="143">
        <v>0</v>
      </c>
      <c r="L125" s="143">
        <v>2</v>
      </c>
      <c r="M125" s="143">
        <v>0</v>
      </c>
      <c r="N125" s="143">
        <v>0</v>
      </c>
      <c r="O125" s="143">
        <v>0</v>
      </c>
      <c r="P125" s="143">
        <v>0</v>
      </c>
      <c r="Q125" s="143">
        <v>0</v>
      </c>
      <c r="R125" s="143">
        <v>0</v>
      </c>
      <c r="S125" s="48">
        <v>0</v>
      </c>
      <c r="T125" s="48">
        <v>4</v>
      </c>
      <c r="U125" s="48">
        <v>2</v>
      </c>
      <c r="V125" s="48">
        <v>0</v>
      </c>
      <c r="W125" s="48">
        <v>2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74" t="s">
        <v>259</v>
      </c>
      <c r="AD125" s="125" t="s">
        <v>210</v>
      </c>
      <c r="AE125" s="137">
        <v>0</v>
      </c>
      <c r="AF125" s="126">
        <v>0</v>
      </c>
      <c r="AG125" s="126">
        <v>0</v>
      </c>
      <c r="AH125" s="126">
        <v>0</v>
      </c>
      <c r="AI125" s="126"/>
      <c r="AJ125" s="126"/>
      <c r="AK125" s="126"/>
      <c r="AL125" s="126">
        <v>0</v>
      </c>
      <c r="AM125" s="127">
        <v>2018</v>
      </c>
      <c r="AN125" s="9"/>
    </row>
    <row r="126" spans="1:40" s="7" customFormat="1" ht="30">
      <c r="A126" s="143">
        <v>2</v>
      </c>
      <c r="B126" s="143">
        <v>5</v>
      </c>
      <c r="C126" s="143">
        <v>7</v>
      </c>
      <c r="D126" s="143">
        <v>0</v>
      </c>
      <c r="E126" s="143">
        <v>1</v>
      </c>
      <c r="F126" s="143">
        <v>1</v>
      </c>
      <c r="G126" s="143">
        <v>3</v>
      </c>
      <c r="H126" s="143">
        <v>0</v>
      </c>
      <c r="I126" s="143">
        <v>4</v>
      </c>
      <c r="J126" s="143">
        <v>2</v>
      </c>
      <c r="K126" s="143">
        <v>0</v>
      </c>
      <c r="L126" s="143">
        <v>2</v>
      </c>
      <c r="M126" s="143">
        <v>0</v>
      </c>
      <c r="N126" s="143">
        <v>0</v>
      </c>
      <c r="O126" s="143">
        <v>0</v>
      </c>
      <c r="P126" s="143">
        <v>0</v>
      </c>
      <c r="Q126" s="143">
        <v>0</v>
      </c>
      <c r="R126" s="143">
        <v>0</v>
      </c>
      <c r="S126" s="48">
        <v>0</v>
      </c>
      <c r="T126" s="48">
        <v>4</v>
      </c>
      <c r="U126" s="48">
        <v>2</v>
      </c>
      <c r="V126" s="48">
        <v>0</v>
      </c>
      <c r="W126" s="48">
        <v>2</v>
      </c>
      <c r="X126" s="48">
        <v>0</v>
      </c>
      <c r="Y126" s="48">
        <v>0</v>
      </c>
      <c r="Z126" s="48">
        <v>0</v>
      </c>
      <c r="AA126" s="48">
        <v>0</v>
      </c>
      <c r="AB126" s="48">
        <v>1</v>
      </c>
      <c r="AC126" s="72" t="s">
        <v>260</v>
      </c>
      <c r="AD126" s="47" t="s">
        <v>56</v>
      </c>
      <c r="AE126" s="47">
        <v>20</v>
      </c>
      <c r="AF126" s="52">
        <v>25</v>
      </c>
      <c r="AG126" s="52">
        <v>25</v>
      </c>
      <c r="AH126" s="52">
        <v>25</v>
      </c>
      <c r="AI126" s="52"/>
      <c r="AJ126" s="52"/>
      <c r="AK126" s="52"/>
      <c r="AL126" s="52">
        <v>75</v>
      </c>
      <c r="AM126" s="52">
        <v>2018</v>
      </c>
      <c r="AN126" s="9"/>
    </row>
    <row r="127" spans="1:40" s="7" customFormat="1" ht="90">
      <c r="A127" s="143">
        <v>2</v>
      </c>
      <c r="B127" s="143">
        <v>5</v>
      </c>
      <c r="C127" s="143">
        <v>7</v>
      </c>
      <c r="D127" s="143">
        <v>0</v>
      </c>
      <c r="E127" s="143">
        <v>1</v>
      </c>
      <c r="F127" s="143">
        <v>1</v>
      </c>
      <c r="G127" s="143">
        <v>3</v>
      </c>
      <c r="H127" s="143">
        <v>0</v>
      </c>
      <c r="I127" s="143">
        <v>4</v>
      </c>
      <c r="J127" s="143">
        <v>2</v>
      </c>
      <c r="K127" s="143">
        <v>0</v>
      </c>
      <c r="L127" s="143">
        <v>2</v>
      </c>
      <c r="M127" s="143">
        <v>0</v>
      </c>
      <c r="N127" s="143">
        <v>0</v>
      </c>
      <c r="O127" s="143">
        <v>0</v>
      </c>
      <c r="P127" s="143">
        <v>0</v>
      </c>
      <c r="Q127" s="143">
        <v>0</v>
      </c>
      <c r="R127" s="143">
        <v>0</v>
      </c>
      <c r="S127" s="48">
        <v>0</v>
      </c>
      <c r="T127" s="48">
        <v>4</v>
      </c>
      <c r="U127" s="48">
        <v>2</v>
      </c>
      <c r="V127" s="48">
        <v>0</v>
      </c>
      <c r="W127" s="48">
        <v>2</v>
      </c>
      <c r="X127" s="48">
        <v>0</v>
      </c>
      <c r="Y127" s="48">
        <v>0</v>
      </c>
      <c r="Z127" s="48">
        <v>1</v>
      </c>
      <c r="AA127" s="48">
        <v>0</v>
      </c>
      <c r="AB127" s="48">
        <v>0</v>
      </c>
      <c r="AC127" s="119" t="s">
        <v>261</v>
      </c>
      <c r="AD127" s="109" t="s">
        <v>56</v>
      </c>
      <c r="AE127" s="109">
        <v>20</v>
      </c>
      <c r="AF127" s="111">
        <v>15</v>
      </c>
      <c r="AG127" s="111">
        <v>15</v>
      </c>
      <c r="AH127" s="111">
        <v>15</v>
      </c>
      <c r="AI127" s="111"/>
      <c r="AJ127" s="111"/>
      <c r="AK127" s="111"/>
      <c r="AL127" s="111">
        <v>45</v>
      </c>
      <c r="AM127" s="111">
        <v>2018</v>
      </c>
      <c r="AN127" s="9"/>
    </row>
    <row r="128" spans="1:40" s="7" customFormat="1" ht="45">
      <c r="A128" s="143">
        <v>2</v>
      </c>
      <c r="B128" s="143">
        <v>5</v>
      </c>
      <c r="C128" s="143">
        <v>7</v>
      </c>
      <c r="D128" s="143">
        <v>0</v>
      </c>
      <c r="E128" s="143">
        <v>1</v>
      </c>
      <c r="F128" s="143">
        <v>1</v>
      </c>
      <c r="G128" s="143">
        <v>3</v>
      </c>
      <c r="H128" s="143">
        <v>0</v>
      </c>
      <c r="I128" s="143">
        <v>4</v>
      </c>
      <c r="J128" s="143">
        <v>2</v>
      </c>
      <c r="K128" s="143">
        <v>0</v>
      </c>
      <c r="L128" s="143">
        <v>2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0</v>
      </c>
      <c r="S128" s="48">
        <v>0</v>
      </c>
      <c r="T128" s="48">
        <v>4</v>
      </c>
      <c r="U128" s="48">
        <v>2</v>
      </c>
      <c r="V128" s="48">
        <v>0</v>
      </c>
      <c r="W128" s="48">
        <v>2</v>
      </c>
      <c r="X128" s="48">
        <v>0</v>
      </c>
      <c r="Y128" s="48">
        <v>0</v>
      </c>
      <c r="Z128" s="48">
        <v>1</v>
      </c>
      <c r="AA128" s="48">
        <v>0</v>
      </c>
      <c r="AB128" s="48">
        <v>1</v>
      </c>
      <c r="AC128" s="76" t="s">
        <v>262</v>
      </c>
      <c r="AD128" s="47" t="s">
        <v>56</v>
      </c>
      <c r="AE128" s="47">
        <v>5</v>
      </c>
      <c r="AF128" s="52">
        <v>5</v>
      </c>
      <c r="AG128" s="52">
        <v>5</v>
      </c>
      <c r="AH128" s="52">
        <v>5</v>
      </c>
      <c r="AI128" s="52"/>
      <c r="AJ128" s="52"/>
      <c r="AK128" s="52"/>
      <c r="AL128" s="52">
        <v>15</v>
      </c>
      <c r="AM128" s="52">
        <v>2018</v>
      </c>
      <c r="AN128" s="9"/>
    </row>
    <row r="129" spans="1:71" s="7" customFormat="1" ht="30">
      <c r="A129" s="143">
        <v>2</v>
      </c>
      <c r="B129" s="143">
        <v>5</v>
      </c>
      <c r="C129" s="143">
        <v>7</v>
      </c>
      <c r="D129" s="143">
        <v>0</v>
      </c>
      <c r="E129" s="143">
        <v>1</v>
      </c>
      <c r="F129" s="143">
        <v>1</v>
      </c>
      <c r="G129" s="143">
        <v>3</v>
      </c>
      <c r="H129" s="143">
        <v>0</v>
      </c>
      <c r="I129" s="143">
        <v>4</v>
      </c>
      <c r="J129" s="143">
        <v>2</v>
      </c>
      <c r="K129" s="143">
        <v>0</v>
      </c>
      <c r="L129" s="143">
        <v>2</v>
      </c>
      <c r="M129" s="143">
        <v>0</v>
      </c>
      <c r="N129" s="143">
        <v>0</v>
      </c>
      <c r="O129" s="143">
        <v>0</v>
      </c>
      <c r="P129" s="143">
        <v>0</v>
      </c>
      <c r="Q129" s="143">
        <v>0</v>
      </c>
      <c r="R129" s="143">
        <v>0</v>
      </c>
      <c r="S129" s="48">
        <v>0</v>
      </c>
      <c r="T129" s="48">
        <v>4</v>
      </c>
      <c r="U129" s="48">
        <v>2</v>
      </c>
      <c r="V129" s="48">
        <v>0</v>
      </c>
      <c r="W129" s="48">
        <v>2</v>
      </c>
      <c r="X129" s="48">
        <v>0</v>
      </c>
      <c r="Y129" s="48">
        <v>0</v>
      </c>
      <c r="Z129" s="48">
        <v>1</v>
      </c>
      <c r="AA129" s="48">
        <v>0</v>
      </c>
      <c r="AB129" s="48">
        <v>2</v>
      </c>
      <c r="AC129" s="76" t="s">
        <v>263</v>
      </c>
      <c r="AD129" s="56" t="s">
        <v>58</v>
      </c>
      <c r="AE129" s="56"/>
      <c r="AF129" s="65">
        <v>10</v>
      </c>
      <c r="AG129" s="65">
        <v>10</v>
      </c>
      <c r="AH129" s="65">
        <v>10</v>
      </c>
      <c r="AI129" s="65"/>
      <c r="AJ129" s="65"/>
      <c r="AK129" s="65"/>
      <c r="AL129" s="65">
        <v>10</v>
      </c>
      <c r="AM129" s="52">
        <v>2018</v>
      </c>
      <c r="AN129" s="9"/>
    </row>
    <row r="130" spans="1:71" s="7" customFormat="1" ht="45">
      <c r="A130" s="143">
        <v>2</v>
      </c>
      <c r="B130" s="143">
        <v>5</v>
      </c>
      <c r="C130" s="143">
        <v>7</v>
      </c>
      <c r="D130" s="143">
        <v>0</v>
      </c>
      <c r="E130" s="143">
        <v>1</v>
      </c>
      <c r="F130" s="143">
        <v>1</v>
      </c>
      <c r="G130" s="143">
        <v>3</v>
      </c>
      <c r="H130" s="143">
        <v>0</v>
      </c>
      <c r="I130" s="143">
        <v>4</v>
      </c>
      <c r="J130" s="143">
        <v>2</v>
      </c>
      <c r="K130" s="143">
        <v>0</v>
      </c>
      <c r="L130" s="143">
        <v>2</v>
      </c>
      <c r="M130" s="143">
        <v>0</v>
      </c>
      <c r="N130" s="143">
        <v>0</v>
      </c>
      <c r="O130" s="143">
        <v>0</v>
      </c>
      <c r="P130" s="143">
        <v>0</v>
      </c>
      <c r="Q130" s="143">
        <v>0</v>
      </c>
      <c r="R130" s="143">
        <v>0</v>
      </c>
      <c r="S130" s="48">
        <v>0</v>
      </c>
      <c r="T130" s="48">
        <v>4</v>
      </c>
      <c r="U130" s="48">
        <v>2</v>
      </c>
      <c r="V130" s="48">
        <v>0</v>
      </c>
      <c r="W130" s="48">
        <v>2</v>
      </c>
      <c r="X130" s="48">
        <v>0</v>
      </c>
      <c r="Y130" s="48">
        <v>0</v>
      </c>
      <c r="Z130" s="48">
        <v>1</v>
      </c>
      <c r="AA130" s="48">
        <v>0</v>
      </c>
      <c r="AB130" s="48">
        <v>3</v>
      </c>
      <c r="AC130" s="76" t="s">
        <v>264</v>
      </c>
      <c r="AD130" s="47" t="s">
        <v>56</v>
      </c>
      <c r="AE130" s="47">
        <v>16</v>
      </c>
      <c r="AF130" s="52">
        <v>20</v>
      </c>
      <c r="AG130" s="52">
        <v>20</v>
      </c>
      <c r="AH130" s="52">
        <v>20</v>
      </c>
      <c r="AI130" s="52"/>
      <c r="AJ130" s="52"/>
      <c r="AK130" s="52"/>
      <c r="AL130" s="52">
        <v>60</v>
      </c>
      <c r="AM130" s="52">
        <v>2018</v>
      </c>
      <c r="AN130" s="9"/>
    </row>
    <row r="131" spans="1:71" s="7" customFormat="1" ht="60">
      <c r="A131" s="143">
        <v>2</v>
      </c>
      <c r="B131" s="143">
        <v>5</v>
      </c>
      <c r="C131" s="143">
        <v>7</v>
      </c>
      <c r="D131" s="143">
        <v>0</v>
      </c>
      <c r="E131" s="143">
        <v>1</v>
      </c>
      <c r="F131" s="143">
        <v>1</v>
      </c>
      <c r="G131" s="143">
        <v>3</v>
      </c>
      <c r="H131" s="143">
        <v>0</v>
      </c>
      <c r="I131" s="143">
        <v>4</v>
      </c>
      <c r="J131" s="143">
        <v>2</v>
      </c>
      <c r="K131" s="143">
        <v>0</v>
      </c>
      <c r="L131" s="143">
        <v>2</v>
      </c>
      <c r="M131" s="143">
        <v>0</v>
      </c>
      <c r="N131" s="143">
        <v>0</v>
      </c>
      <c r="O131" s="143">
        <v>0</v>
      </c>
      <c r="P131" s="143">
        <v>0</v>
      </c>
      <c r="Q131" s="143">
        <v>0</v>
      </c>
      <c r="R131" s="143">
        <v>0</v>
      </c>
      <c r="S131" s="48">
        <v>0</v>
      </c>
      <c r="T131" s="48">
        <v>4</v>
      </c>
      <c r="U131" s="48">
        <v>2</v>
      </c>
      <c r="V131" s="48">
        <v>0</v>
      </c>
      <c r="W131" s="48">
        <v>2</v>
      </c>
      <c r="X131" s="48">
        <v>0</v>
      </c>
      <c r="Y131" s="48">
        <v>0</v>
      </c>
      <c r="Z131" s="48">
        <v>2</v>
      </c>
      <c r="AA131" s="48">
        <v>0</v>
      </c>
      <c r="AB131" s="48">
        <v>0</v>
      </c>
      <c r="AC131" s="113" t="s">
        <v>265</v>
      </c>
      <c r="AD131" s="123" t="s">
        <v>56</v>
      </c>
      <c r="AE131" s="123">
        <v>2</v>
      </c>
      <c r="AF131" s="111">
        <v>3</v>
      </c>
      <c r="AG131" s="111">
        <v>3</v>
      </c>
      <c r="AH131" s="111">
        <v>3</v>
      </c>
      <c r="AI131" s="111"/>
      <c r="AJ131" s="111"/>
      <c r="AK131" s="111"/>
      <c r="AL131" s="111">
        <v>9</v>
      </c>
      <c r="AM131" s="111">
        <v>2018</v>
      </c>
      <c r="AN131" s="10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1:71" s="7" customFormat="1" ht="30">
      <c r="A132" s="143">
        <v>2</v>
      </c>
      <c r="B132" s="143">
        <v>5</v>
      </c>
      <c r="C132" s="143">
        <v>7</v>
      </c>
      <c r="D132" s="143">
        <v>0</v>
      </c>
      <c r="E132" s="143">
        <v>1</v>
      </c>
      <c r="F132" s="143">
        <v>1</v>
      </c>
      <c r="G132" s="143">
        <v>3</v>
      </c>
      <c r="H132" s="143">
        <v>0</v>
      </c>
      <c r="I132" s="143">
        <v>4</v>
      </c>
      <c r="J132" s="143">
        <v>2</v>
      </c>
      <c r="K132" s="143">
        <v>0</v>
      </c>
      <c r="L132" s="143">
        <v>2</v>
      </c>
      <c r="M132" s="143">
        <v>0</v>
      </c>
      <c r="N132" s="143">
        <v>0</v>
      </c>
      <c r="O132" s="143">
        <v>0</v>
      </c>
      <c r="P132" s="143">
        <v>0</v>
      </c>
      <c r="Q132" s="143">
        <v>0</v>
      </c>
      <c r="R132" s="143">
        <v>0</v>
      </c>
      <c r="S132" s="48">
        <v>0</v>
      </c>
      <c r="T132" s="48">
        <v>4</v>
      </c>
      <c r="U132" s="48">
        <v>2</v>
      </c>
      <c r="V132" s="48">
        <v>0</v>
      </c>
      <c r="W132" s="48">
        <v>2</v>
      </c>
      <c r="X132" s="48">
        <v>0</v>
      </c>
      <c r="Y132" s="48">
        <v>0</v>
      </c>
      <c r="Z132" s="48">
        <v>2</v>
      </c>
      <c r="AA132" s="48">
        <v>0</v>
      </c>
      <c r="AB132" s="48">
        <v>1</v>
      </c>
      <c r="AC132" s="76" t="s">
        <v>266</v>
      </c>
      <c r="AD132" s="47" t="s">
        <v>58</v>
      </c>
      <c r="AE132" s="47">
        <v>90</v>
      </c>
      <c r="AF132" s="52">
        <v>90</v>
      </c>
      <c r="AG132" s="52">
        <v>90</v>
      </c>
      <c r="AH132" s="52">
        <v>90</v>
      </c>
      <c r="AI132" s="52"/>
      <c r="AJ132" s="52"/>
      <c r="AK132" s="52"/>
      <c r="AL132" s="52">
        <v>90</v>
      </c>
      <c r="AM132" s="52">
        <v>2018</v>
      </c>
      <c r="AN132" s="10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1:71" s="7" customFormat="1" ht="43.5" customHeight="1">
      <c r="A133" s="143">
        <v>2</v>
      </c>
      <c r="B133" s="143">
        <v>5</v>
      </c>
      <c r="C133" s="143">
        <v>7</v>
      </c>
      <c r="D133" s="143">
        <v>0</v>
      </c>
      <c r="E133" s="143">
        <v>1</v>
      </c>
      <c r="F133" s="143">
        <v>1</v>
      </c>
      <c r="G133" s="143">
        <v>3</v>
      </c>
      <c r="H133" s="143">
        <v>0</v>
      </c>
      <c r="I133" s="143">
        <v>4</v>
      </c>
      <c r="J133" s="143">
        <v>9</v>
      </c>
      <c r="K133" s="143">
        <v>0</v>
      </c>
      <c r="L133" s="143">
        <v>0</v>
      </c>
      <c r="M133" s="143">
        <v>0</v>
      </c>
      <c r="N133" s="143">
        <v>0</v>
      </c>
      <c r="O133" s="143">
        <v>0</v>
      </c>
      <c r="P133" s="143">
        <v>0</v>
      </c>
      <c r="Q133" s="143">
        <v>0</v>
      </c>
      <c r="R133" s="143">
        <v>0</v>
      </c>
      <c r="S133" s="48">
        <v>0</v>
      </c>
      <c r="T133" s="48">
        <v>4</v>
      </c>
      <c r="U133" s="48">
        <v>9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139">
        <v>0</v>
      </c>
      <c r="AC133" s="138" t="s">
        <v>267</v>
      </c>
      <c r="AD133" s="141" t="s">
        <v>210</v>
      </c>
      <c r="AE133" s="106"/>
      <c r="AF133" s="107">
        <v>1440.4</v>
      </c>
      <c r="AG133" s="107">
        <v>1651.3</v>
      </c>
      <c r="AH133" s="107">
        <v>1371.3</v>
      </c>
      <c r="AI133" s="107"/>
      <c r="AJ133" s="107"/>
      <c r="AK133" s="107"/>
      <c r="AL133" s="145">
        <v>4463</v>
      </c>
      <c r="AM133" s="107">
        <v>2018</v>
      </c>
      <c r="AN133" s="10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1:71" s="7" customFormat="1" ht="45">
      <c r="A134" s="143">
        <v>2</v>
      </c>
      <c r="B134" s="143">
        <v>5</v>
      </c>
      <c r="C134" s="143">
        <v>7</v>
      </c>
      <c r="D134" s="143">
        <v>0</v>
      </c>
      <c r="E134" s="143">
        <v>1</v>
      </c>
      <c r="F134" s="143">
        <v>1</v>
      </c>
      <c r="G134" s="143">
        <v>3</v>
      </c>
      <c r="H134" s="143">
        <v>0</v>
      </c>
      <c r="I134" s="143">
        <v>4</v>
      </c>
      <c r="J134" s="143">
        <v>9</v>
      </c>
      <c r="K134" s="143">
        <v>0</v>
      </c>
      <c r="L134" s="143">
        <v>1</v>
      </c>
      <c r="M134" s="143">
        <v>0</v>
      </c>
      <c r="N134" s="143">
        <v>0</v>
      </c>
      <c r="O134" s="143">
        <v>0</v>
      </c>
      <c r="P134" s="143">
        <v>0</v>
      </c>
      <c r="Q134" s="143">
        <v>0</v>
      </c>
      <c r="R134" s="143">
        <v>0</v>
      </c>
      <c r="S134" s="48">
        <v>0</v>
      </c>
      <c r="T134" s="48">
        <v>4</v>
      </c>
      <c r="U134" s="48">
        <v>9</v>
      </c>
      <c r="V134" s="48">
        <v>0</v>
      </c>
      <c r="W134" s="48">
        <v>1</v>
      </c>
      <c r="X134" s="48">
        <v>0</v>
      </c>
      <c r="Y134" s="48">
        <v>0</v>
      </c>
      <c r="Z134" s="48">
        <v>0</v>
      </c>
      <c r="AA134" s="48">
        <v>0</v>
      </c>
      <c r="AB134" s="48">
        <v>0</v>
      </c>
      <c r="AC134" s="76" t="s">
        <v>269</v>
      </c>
      <c r="AD134" s="142" t="s">
        <v>210</v>
      </c>
      <c r="AE134" s="56"/>
      <c r="AF134" s="144">
        <v>1440.4</v>
      </c>
      <c r="AG134" s="144">
        <v>1651.3</v>
      </c>
      <c r="AH134" s="144">
        <v>1371.3</v>
      </c>
      <c r="AI134" s="144"/>
      <c r="AJ134" s="144"/>
      <c r="AK134" s="144"/>
      <c r="AL134" s="146">
        <v>4463</v>
      </c>
      <c r="AM134" s="52"/>
      <c r="AN134" s="10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</row>
    <row r="135" spans="1:71" s="7" customFormat="1" ht="38.25">
      <c r="A135" s="143">
        <v>2</v>
      </c>
      <c r="B135" s="143">
        <v>5</v>
      </c>
      <c r="C135" s="143">
        <v>7</v>
      </c>
      <c r="D135" s="143">
        <v>0</v>
      </c>
      <c r="E135" s="143">
        <v>1</v>
      </c>
      <c r="F135" s="143">
        <v>1</v>
      </c>
      <c r="G135" s="143">
        <v>3</v>
      </c>
      <c r="H135" s="143">
        <v>0</v>
      </c>
      <c r="I135" s="143">
        <v>4</v>
      </c>
      <c r="J135" s="143">
        <v>9</v>
      </c>
      <c r="K135" s="143">
        <v>0</v>
      </c>
      <c r="L135" s="143">
        <v>1</v>
      </c>
      <c r="M135" s="143">
        <v>2</v>
      </c>
      <c r="N135" s="143">
        <v>0</v>
      </c>
      <c r="O135" s="143">
        <v>0</v>
      </c>
      <c r="P135" s="143">
        <v>0</v>
      </c>
      <c r="Q135" s="143">
        <v>1</v>
      </c>
      <c r="R135" s="143" t="s">
        <v>273</v>
      </c>
      <c r="S135" s="48">
        <v>0</v>
      </c>
      <c r="T135" s="48">
        <v>4</v>
      </c>
      <c r="U135" s="48">
        <v>9</v>
      </c>
      <c r="V135" s="48">
        <v>0</v>
      </c>
      <c r="W135" s="48">
        <v>1</v>
      </c>
      <c r="X135" s="48">
        <v>0</v>
      </c>
      <c r="Y135" s="48">
        <v>0</v>
      </c>
      <c r="Z135" s="48">
        <v>1</v>
      </c>
      <c r="AA135" s="48">
        <v>0</v>
      </c>
      <c r="AB135" s="48">
        <v>0</v>
      </c>
      <c r="AC135" s="76" t="s">
        <v>270</v>
      </c>
      <c r="AD135" s="142" t="s">
        <v>210</v>
      </c>
      <c r="AE135" s="56"/>
      <c r="AF135" s="144">
        <v>1440.4</v>
      </c>
      <c r="AG135" s="144">
        <v>1651.3</v>
      </c>
      <c r="AH135" s="144">
        <v>1371.3</v>
      </c>
      <c r="AI135" s="144"/>
      <c r="AJ135" s="144"/>
      <c r="AK135" s="144"/>
      <c r="AL135" s="146">
        <v>4463</v>
      </c>
      <c r="AM135" s="52"/>
      <c r="AN135" s="10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</row>
    <row r="136" spans="1:71" s="7" customForma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9"/>
      <c r="T136" s="9"/>
      <c r="U136" s="25"/>
      <c r="V136" s="25"/>
      <c r="W136" s="25"/>
      <c r="X136" s="25"/>
      <c r="Y136" s="25"/>
      <c r="Z136" s="25"/>
      <c r="AA136" s="25"/>
      <c r="AB136" s="25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0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</row>
    <row r="137" spans="1:71" s="7" customForma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9"/>
      <c r="T137" s="9"/>
      <c r="U137" s="25"/>
      <c r="V137" s="25"/>
      <c r="W137" s="25"/>
      <c r="X137" s="25"/>
      <c r="Y137" s="25"/>
      <c r="Z137" s="25"/>
      <c r="AA137" s="25"/>
      <c r="AB137" s="25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0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1:71" s="7" customForma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9"/>
      <c r="T138" s="9"/>
      <c r="U138" s="25"/>
      <c r="V138" s="25"/>
      <c r="W138" s="25"/>
      <c r="X138" s="25"/>
      <c r="Y138" s="25"/>
      <c r="Z138" s="25"/>
      <c r="AA138" s="25"/>
      <c r="AB138" s="25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0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</row>
    <row r="139" spans="1:71" s="7" customFormat="1" ht="32.2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9"/>
      <c r="T139" s="9"/>
      <c r="U139" s="25"/>
      <c r="V139" s="25"/>
      <c r="W139" s="25"/>
      <c r="X139" s="25"/>
      <c r="Y139" s="25"/>
      <c r="Z139" s="25"/>
      <c r="AA139" s="25"/>
      <c r="AB139" s="25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0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</row>
    <row r="140" spans="1:71" s="28" customFormat="1">
      <c r="S140" s="9"/>
      <c r="T140" s="9"/>
      <c r="U140" s="25"/>
      <c r="V140" s="25"/>
      <c r="W140" s="25"/>
      <c r="X140" s="25"/>
      <c r="Y140" s="25"/>
      <c r="Z140" s="25"/>
      <c r="AA140" s="25"/>
      <c r="AB140" s="25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71" s="28" customFormat="1">
      <c r="S141" s="9"/>
      <c r="T141" s="9"/>
      <c r="U141" s="25"/>
      <c r="V141" s="25"/>
      <c r="W141" s="25"/>
      <c r="X141" s="25"/>
      <c r="Y141" s="25"/>
      <c r="Z141" s="25"/>
      <c r="AA141" s="25"/>
      <c r="AB141" s="25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71" s="28" customFormat="1">
      <c r="S142" s="9"/>
      <c r="T142" s="9"/>
      <c r="U142" s="25"/>
      <c r="V142" s="25"/>
      <c r="W142" s="25"/>
      <c r="X142" s="25"/>
      <c r="Y142" s="25"/>
      <c r="Z142" s="25"/>
      <c r="AA142" s="25"/>
      <c r="AB142" s="25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71" s="28" customFormat="1">
      <c r="S143" s="9"/>
      <c r="T143" s="9"/>
      <c r="U143" s="25"/>
      <c r="V143" s="25"/>
      <c r="W143" s="25"/>
      <c r="X143" s="25"/>
      <c r="Y143" s="25"/>
      <c r="Z143" s="25"/>
      <c r="AA143" s="25"/>
      <c r="AB143" s="25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71" s="28" customFormat="1">
      <c r="S144" s="9"/>
      <c r="T144" s="9"/>
      <c r="U144" s="25"/>
      <c r="V144" s="25"/>
      <c r="W144" s="25"/>
      <c r="X144" s="25"/>
      <c r="Y144" s="25"/>
      <c r="Z144" s="25"/>
      <c r="AA144" s="25"/>
      <c r="AB144" s="25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9:39" s="28" customFormat="1">
      <c r="S145" s="9"/>
      <c r="T145" s="9"/>
      <c r="U145" s="25"/>
      <c r="V145" s="25"/>
      <c r="W145" s="25"/>
      <c r="X145" s="25"/>
      <c r="Y145" s="25"/>
      <c r="Z145" s="25"/>
      <c r="AA145" s="25"/>
      <c r="AB145" s="25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9:39" s="28" customFormat="1">
      <c r="S146" s="9"/>
      <c r="T146" s="9"/>
      <c r="U146" s="25"/>
      <c r="V146" s="25"/>
      <c r="W146" s="25"/>
      <c r="X146" s="25"/>
      <c r="Y146" s="25"/>
      <c r="Z146" s="25"/>
      <c r="AA146" s="25"/>
      <c r="AB146" s="25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9:39" s="28" customFormat="1">
      <c r="S147" s="9"/>
      <c r="T147" s="9"/>
      <c r="U147" s="25"/>
      <c r="V147" s="25"/>
      <c r="W147" s="25"/>
      <c r="X147" s="25"/>
      <c r="Y147" s="25"/>
      <c r="Z147" s="25"/>
      <c r="AA147" s="25"/>
      <c r="AB147" s="25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9:39" s="28" customFormat="1">
      <c r="S148" s="9"/>
      <c r="T148" s="9"/>
      <c r="U148" s="25"/>
      <c r="V148" s="25"/>
      <c r="W148" s="25"/>
      <c r="X148" s="25"/>
      <c r="Y148" s="25"/>
      <c r="Z148" s="25"/>
      <c r="AA148" s="25"/>
      <c r="AB148" s="25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9:39" s="28" customFormat="1">
      <c r="S149" s="9"/>
      <c r="T149" s="9"/>
      <c r="U149" s="25"/>
      <c r="V149" s="25"/>
      <c r="W149" s="25"/>
      <c r="X149" s="25"/>
      <c r="Y149" s="25"/>
      <c r="Z149" s="25"/>
      <c r="AA149" s="25"/>
      <c r="AB149" s="25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9:39" s="28" customFormat="1">
      <c r="S150" s="9"/>
      <c r="T150" s="9"/>
      <c r="U150" s="25"/>
      <c r="V150" s="25"/>
      <c r="W150" s="25"/>
      <c r="X150" s="25"/>
      <c r="Y150" s="25"/>
      <c r="Z150" s="25"/>
      <c r="AA150" s="25"/>
      <c r="AB150" s="25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9:39" s="28" customFormat="1">
      <c r="S151" s="9"/>
      <c r="T151" s="9"/>
      <c r="U151" s="25"/>
      <c r="V151" s="25"/>
      <c r="W151" s="25"/>
      <c r="X151" s="25"/>
      <c r="Y151" s="25"/>
      <c r="Z151" s="25"/>
      <c r="AA151" s="25"/>
      <c r="AB151" s="25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9:39" s="28" customFormat="1">
      <c r="S152" s="9"/>
      <c r="T152" s="9"/>
      <c r="U152" s="25"/>
      <c r="V152" s="25"/>
      <c r="W152" s="25"/>
      <c r="X152" s="25"/>
      <c r="Y152" s="25"/>
      <c r="Z152" s="25"/>
      <c r="AA152" s="25"/>
      <c r="AB152" s="25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9:39" s="28" customFormat="1">
      <c r="S153" s="9"/>
      <c r="T153" s="9"/>
      <c r="U153" s="25"/>
      <c r="V153" s="25"/>
      <c r="W153" s="25"/>
      <c r="X153" s="25"/>
      <c r="Y153" s="25"/>
      <c r="Z153" s="25"/>
      <c r="AA153" s="25"/>
      <c r="AB153" s="25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9:39" s="28" customFormat="1">
      <c r="S154" s="9"/>
      <c r="T154" s="9"/>
      <c r="U154" s="25"/>
      <c r="V154" s="25"/>
      <c r="W154" s="25"/>
      <c r="X154" s="25"/>
      <c r="Y154" s="25"/>
      <c r="Z154" s="25"/>
      <c r="AA154" s="25"/>
      <c r="AB154" s="25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9:39" s="28" customFormat="1">
      <c r="S155" s="9"/>
      <c r="T155" s="9"/>
      <c r="U155" s="25"/>
      <c r="V155" s="25"/>
      <c r="W155" s="25"/>
      <c r="X155" s="25"/>
      <c r="Y155" s="25"/>
      <c r="Z155" s="25"/>
      <c r="AA155" s="25"/>
      <c r="AB155" s="25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9:39" s="28" customFormat="1">
      <c r="S156" s="9"/>
      <c r="T156" s="9"/>
      <c r="U156" s="25"/>
      <c r="V156" s="25"/>
      <c r="W156" s="25"/>
      <c r="X156" s="25"/>
      <c r="Y156" s="25"/>
      <c r="Z156" s="25"/>
      <c r="AA156" s="25"/>
      <c r="AB156" s="25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9:39" s="28" customFormat="1">
      <c r="S157" s="9"/>
      <c r="T157" s="9"/>
      <c r="U157" s="25"/>
      <c r="V157" s="25"/>
      <c r="W157" s="25"/>
      <c r="X157" s="25"/>
      <c r="Y157" s="25"/>
      <c r="Z157" s="25"/>
      <c r="AA157" s="25"/>
      <c r="AB157" s="25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9:39" s="28" customFormat="1">
      <c r="S158" s="9"/>
      <c r="T158" s="9"/>
      <c r="U158" s="25"/>
      <c r="V158" s="25"/>
      <c r="W158" s="25"/>
      <c r="X158" s="25"/>
      <c r="Y158" s="25"/>
      <c r="Z158" s="25"/>
      <c r="AA158" s="25"/>
      <c r="AB158" s="25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9:39" s="28" customFormat="1">
      <c r="S159" s="9"/>
      <c r="T159" s="9"/>
      <c r="U159" s="25"/>
      <c r="V159" s="25"/>
      <c r="W159" s="25"/>
      <c r="X159" s="25"/>
      <c r="Y159" s="25"/>
      <c r="Z159" s="25"/>
      <c r="AA159" s="25"/>
      <c r="AB159" s="25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9:39" s="28" customFormat="1">
      <c r="S160" s="9"/>
      <c r="T160" s="9"/>
      <c r="U160" s="25"/>
      <c r="V160" s="25"/>
      <c r="W160" s="25"/>
      <c r="X160" s="25"/>
      <c r="Y160" s="25"/>
      <c r="Z160" s="25"/>
      <c r="AA160" s="25"/>
      <c r="AB160" s="25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9:39" s="28" customFormat="1">
      <c r="S161" s="9"/>
      <c r="T161" s="9"/>
      <c r="U161" s="25"/>
      <c r="V161" s="25"/>
      <c r="W161" s="25"/>
      <c r="X161" s="25"/>
      <c r="Y161" s="25"/>
      <c r="Z161" s="25"/>
      <c r="AA161" s="25"/>
      <c r="AB161" s="25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9:39" s="28" customFormat="1">
      <c r="S162" s="9"/>
      <c r="T162" s="9"/>
      <c r="U162" s="25"/>
      <c r="V162" s="25"/>
      <c r="W162" s="25"/>
      <c r="X162" s="25"/>
      <c r="Y162" s="25"/>
      <c r="Z162" s="25"/>
      <c r="AA162" s="25"/>
      <c r="AB162" s="25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9:39" s="28" customFormat="1">
      <c r="S163" s="9"/>
      <c r="T163" s="9"/>
      <c r="U163" s="25"/>
      <c r="V163" s="25"/>
      <c r="W163" s="25"/>
      <c r="X163" s="25"/>
      <c r="Y163" s="25"/>
      <c r="Z163" s="25"/>
      <c r="AA163" s="25"/>
      <c r="AB163" s="25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9:39" s="28" customFormat="1">
      <c r="S164" s="9"/>
      <c r="T164" s="9"/>
      <c r="U164" s="25"/>
      <c r="V164" s="25"/>
      <c r="W164" s="25"/>
      <c r="X164" s="25"/>
      <c r="Y164" s="25"/>
      <c r="Z164" s="25"/>
      <c r="AA164" s="25"/>
      <c r="AB164" s="25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9:39" s="28" customFormat="1">
      <c r="S165" s="9"/>
      <c r="T165" s="9"/>
      <c r="U165" s="25"/>
      <c r="V165" s="25"/>
      <c r="W165" s="25"/>
      <c r="X165" s="25"/>
      <c r="Y165" s="25"/>
      <c r="Z165" s="25"/>
      <c r="AA165" s="25"/>
      <c r="AB165" s="25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9:39" s="28" customFormat="1">
      <c r="S166" s="9"/>
      <c r="T166" s="9"/>
      <c r="U166" s="25"/>
      <c r="V166" s="25"/>
      <c r="W166" s="25"/>
      <c r="X166" s="25"/>
      <c r="Y166" s="25"/>
      <c r="Z166" s="25"/>
      <c r="AA166" s="25"/>
      <c r="AB166" s="25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9:39" s="28" customFormat="1">
      <c r="S167" s="9"/>
      <c r="T167" s="9"/>
      <c r="U167" s="25"/>
      <c r="V167" s="25"/>
      <c r="W167" s="25"/>
      <c r="X167" s="25"/>
      <c r="Y167" s="25"/>
      <c r="Z167" s="25"/>
      <c r="AA167" s="25"/>
      <c r="AB167" s="25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9:39" s="28" customFormat="1">
      <c r="S168" s="9"/>
      <c r="T168" s="9"/>
      <c r="U168" s="25"/>
      <c r="V168" s="25"/>
      <c r="W168" s="25"/>
      <c r="X168" s="25"/>
      <c r="Y168" s="25"/>
      <c r="Z168" s="25"/>
      <c r="AA168" s="25"/>
      <c r="AB168" s="25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9:39" s="28" customFormat="1">
      <c r="S169" s="9"/>
      <c r="T169" s="9"/>
      <c r="U169" s="25"/>
      <c r="V169" s="25"/>
      <c r="W169" s="25"/>
      <c r="X169" s="25"/>
      <c r="Y169" s="25"/>
      <c r="Z169" s="25"/>
      <c r="AA169" s="25"/>
      <c r="AB169" s="25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9:39" s="28" customFormat="1">
      <c r="S170" s="9"/>
      <c r="T170" s="9"/>
      <c r="U170" s="25"/>
      <c r="V170" s="25"/>
      <c r="W170" s="25"/>
      <c r="X170" s="25"/>
      <c r="Y170" s="25"/>
      <c r="Z170" s="25"/>
      <c r="AA170" s="25"/>
      <c r="AB170" s="25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9:39" s="28" customFormat="1">
      <c r="S171" s="9"/>
      <c r="T171" s="9"/>
      <c r="U171" s="25"/>
      <c r="V171" s="25"/>
      <c r="W171" s="25"/>
      <c r="X171" s="25"/>
      <c r="Y171" s="25"/>
      <c r="Z171" s="25"/>
      <c r="AA171" s="25"/>
      <c r="AB171" s="25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9:39" s="28" customFormat="1">
      <c r="S172" s="9"/>
      <c r="T172" s="9"/>
      <c r="U172" s="25"/>
      <c r="V172" s="25"/>
      <c r="W172" s="25"/>
      <c r="X172" s="25"/>
      <c r="Y172" s="25"/>
      <c r="Z172" s="25"/>
      <c r="AA172" s="25"/>
      <c r="AB172" s="25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9:39" s="28" customFormat="1">
      <c r="S173" s="9"/>
      <c r="T173" s="9"/>
      <c r="U173" s="25"/>
      <c r="V173" s="25"/>
      <c r="W173" s="25"/>
      <c r="X173" s="25"/>
      <c r="Y173" s="25"/>
      <c r="Z173" s="25"/>
      <c r="AA173" s="25"/>
      <c r="AB173" s="25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19:39" s="28" customFormat="1">
      <c r="S174" s="9"/>
      <c r="T174" s="9"/>
      <c r="U174" s="25"/>
      <c r="V174" s="25"/>
      <c r="W174" s="25"/>
      <c r="X174" s="25"/>
      <c r="Y174" s="25"/>
      <c r="Z174" s="25"/>
      <c r="AA174" s="25"/>
      <c r="AB174" s="25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19:39" s="28" customFormat="1">
      <c r="S175" s="9"/>
      <c r="T175" s="9"/>
      <c r="U175" s="25"/>
      <c r="V175" s="25"/>
      <c r="W175" s="25"/>
      <c r="X175" s="25"/>
      <c r="Y175" s="25"/>
      <c r="Z175" s="25"/>
      <c r="AA175" s="25"/>
      <c r="AB175" s="25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19:39" s="28" customFormat="1">
      <c r="S176" s="9"/>
      <c r="T176" s="9"/>
      <c r="U176" s="25"/>
      <c r="V176" s="25"/>
      <c r="W176" s="25"/>
      <c r="X176" s="25"/>
      <c r="Y176" s="25"/>
      <c r="Z176" s="25"/>
      <c r="AA176" s="25"/>
      <c r="AB176" s="25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19:39" s="28" customFormat="1">
      <c r="S177" s="9"/>
      <c r="T177" s="9"/>
      <c r="U177" s="25"/>
      <c r="V177" s="25"/>
      <c r="W177" s="25"/>
      <c r="X177" s="25"/>
      <c r="Y177" s="25"/>
      <c r="Z177" s="25"/>
      <c r="AA177" s="25"/>
      <c r="AB177" s="25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19:39" s="28" customFormat="1">
      <c r="S178" s="9"/>
      <c r="T178" s="9"/>
      <c r="U178" s="25"/>
      <c r="V178" s="25"/>
      <c r="W178" s="25"/>
      <c r="X178" s="25"/>
      <c r="Y178" s="25"/>
      <c r="Z178" s="25"/>
      <c r="AA178" s="25"/>
      <c r="AB178" s="25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19:39" s="28" customFormat="1">
      <c r="S179" s="9"/>
      <c r="T179" s="9"/>
      <c r="U179" s="25"/>
      <c r="V179" s="25"/>
      <c r="W179" s="25"/>
      <c r="X179" s="25"/>
      <c r="Y179" s="25"/>
      <c r="Z179" s="25"/>
      <c r="AA179" s="25"/>
      <c r="AB179" s="25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19:39" s="28" customFormat="1">
      <c r="S180" s="9"/>
      <c r="T180" s="9"/>
      <c r="U180" s="25"/>
      <c r="V180" s="25"/>
      <c r="W180" s="25"/>
      <c r="X180" s="25"/>
      <c r="Y180" s="25"/>
      <c r="Z180" s="25"/>
      <c r="AA180" s="25"/>
      <c r="AB180" s="25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19:39" s="28" customFormat="1">
      <c r="S181" s="9"/>
      <c r="T181" s="9"/>
      <c r="U181" s="25"/>
      <c r="V181" s="25"/>
      <c r="W181" s="25"/>
      <c r="X181" s="25"/>
      <c r="Y181" s="25"/>
      <c r="Z181" s="25"/>
      <c r="AA181" s="25"/>
      <c r="AB181" s="25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19:39" s="28" customFormat="1">
      <c r="S182" s="9"/>
      <c r="T182" s="9"/>
      <c r="U182" s="25"/>
      <c r="V182" s="25"/>
      <c r="W182" s="25"/>
      <c r="X182" s="25"/>
      <c r="Y182" s="25"/>
      <c r="Z182" s="25"/>
      <c r="AA182" s="25"/>
      <c r="AB182" s="25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19:39" s="28" customFormat="1">
      <c r="S183" s="9"/>
      <c r="T183" s="9"/>
      <c r="U183" s="25"/>
      <c r="V183" s="25"/>
      <c r="W183" s="25"/>
      <c r="X183" s="25"/>
      <c r="Y183" s="25"/>
      <c r="Z183" s="25"/>
      <c r="AA183" s="25"/>
      <c r="AB183" s="25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19:39" s="28" customFormat="1">
      <c r="S184" s="9"/>
      <c r="T184" s="9"/>
      <c r="U184" s="25"/>
      <c r="V184" s="25"/>
      <c r="W184" s="25"/>
      <c r="X184" s="25"/>
      <c r="Y184" s="25"/>
      <c r="Z184" s="25"/>
      <c r="AA184" s="25"/>
      <c r="AB184" s="25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19:39" s="28" customFormat="1">
      <c r="S185" s="9"/>
      <c r="T185" s="9"/>
      <c r="U185" s="25"/>
      <c r="V185" s="25"/>
      <c r="W185" s="25"/>
      <c r="X185" s="25"/>
      <c r="Y185" s="25"/>
      <c r="Z185" s="25"/>
      <c r="AA185" s="25"/>
      <c r="AB185" s="25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19:39" s="28" customFormat="1">
      <c r="S186" s="9"/>
      <c r="T186" s="9"/>
      <c r="U186" s="25"/>
      <c r="V186" s="25"/>
      <c r="W186" s="25"/>
      <c r="X186" s="25"/>
      <c r="Y186" s="25"/>
      <c r="Z186" s="25"/>
      <c r="AA186" s="25"/>
      <c r="AB186" s="25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19:39" s="28" customFormat="1">
      <c r="S187" s="9"/>
      <c r="T187" s="9"/>
      <c r="U187" s="25"/>
      <c r="V187" s="25"/>
      <c r="W187" s="25"/>
      <c r="X187" s="25"/>
      <c r="Y187" s="25"/>
      <c r="Z187" s="25"/>
      <c r="AA187" s="25"/>
      <c r="AB187" s="25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19:39" s="28" customFormat="1">
      <c r="S188" s="9"/>
      <c r="T188" s="9"/>
      <c r="U188" s="25"/>
      <c r="V188" s="25"/>
      <c r="W188" s="25"/>
      <c r="X188" s="25"/>
      <c r="Y188" s="25"/>
      <c r="Z188" s="25"/>
      <c r="AA188" s="25"/>
      <c r="AB188" s="25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19:39" s="28" customFormat="1">
      <c r="S189" s="9"/>
      <c r="T189" s="9"/>
      <c r="U189" s="25"/>
      <c r="V189" s="25"/>
      <c r="W189" s="25"/>
      <c r="X189" s="25"/>
      <c r="Y189" s="25"/>
      <c r="Z189" s="25"/>
      <c r="AA189" s="25"/>
      <c r="AB189" s="25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19:39" s="28" customFormat="1">
      <c r="S190" s="9"/>
      <c r="T190" s="9"/>
      <c r="U190" s="25"/>
      <c r="V190" s="25"/>
      <c r="W190" s="25"/>
      <c r="X190" s="25"/>
      <c r="Y190" s="25"/>
      <c r="Z190" s="25"/>
      <c r="AA190" s="25"/>
      <c r="AB190" s="25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19:39" s="28" customFormat="1">
      <c r="S191" s="9"/>
      <c r="T191" s="9"/>
      <c r="U191" s="25"/>
      <c r="V191" s="25"/>
      <c r="W191" s="25"/>
      <c r="X191" s="25"/>
      <c r="Y191" s="25"/>
      <c r="Z191" s="25"/>
      <c r="AA191" s="25"/>
      <c r="AB191" s="25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19:39" s="28" customFormat="1">
      <c r="S192" s="9"/>
      <c r="T192" s="9"/>
      <c r="U192" s="25"/>
      <c r="V192" s="25"/>
      <c r="W192" s="25"/>
      <c r="X192" s="25"/>
      <c r="Y192" s="25"/>
      <c r="Z192" s="25"/>
      <c r="AA192" s="25"/>
      <c r="AB192" s="25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19:39" s="28" customFormat="1">
      <c r="S193" s="9"/>
      <c r="T193" s="9"/>
      <c r="U193" s="25"/>
      <c r="V193" s="25"/>
      <c r="W193" s="25"/>
      <c r="X193" s="25"/>
      <c r="Y193" s="25"/>
      <c r="Z193" s="25"/>
      <c r="AA193" s="25"/>
      <c r="AB193" s="25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19:39" s="28" customFormat="1">
      <c r="S194" s="9"/>
      <c r="T194" s="9"/>
      <c r="U194" s="25"/>
      <c r="V194" s="25"/>
      <c r="W194" s="25"/>
      <c r="X194" s="25"/>
      <c r="Y194" s="25"/>
      <c r="Z194" s="25"/>
      <c r="AA194" s="25"/>
      <c r="AB194" s="25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19:39" s="28" customFormat="1">
      <c r="S195" s="9"/>
      <c r="T195" s="9"/>
      <c r="U195" s="25"/>
      <c r="V195" s="25"/>
      <c r="W195" s="25"/>
      <c r="X195" s="25"/>
      <c r="Y195" s="25"/>
      <c r="Z195" s="25"/>
      <c r="AA195" s="25"/>
      <c r="AB195" s="25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19:39" s="28" customFormat="1">
      <c r="S196" s="9"/>
      <c r="T196" s="9"/>
      <c r="U196" s="25"/>
      <c r="V196" s="25"/>
      <c r="W196" s="25"/>
      <c r="X196" s="25"/>
      <c r="Y196" s="25"/>
      <c r="Z196" s="25"/>
      <c r="AA196" s="25"/>
      <c r="AB196" s="25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19:39" s="28" customFormat="1">
      <c r="S197" s="9"/>
      <c r="T197" s="9"/>
      <c r="U197" s="25"/>
      <c r="V197" s="25"/>
      <c r="W197" s="25"/>
      <c r="X197" s="25"/>
      <c r="Y197" s="25"/>
      <c r="Z197" s="25"/>
      <c r="AA197" s="25"/>
      <c r="AB197" s="25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19:39" s="28" customFormat="1">
      <c r="S198" s="9"/>
      <c r="T198" s="9"/>
      <c r="U198" s="25"/>
      <c r="V198" s="25"/>
      <c r="W198" s="25"/>
      <c r="X198" s="25"/>
      <c r="Y198" s="25"/>
      <c r="Z198" s="25"/>
      <c r="AA198" s="25"/>
      <c r="AB198" s="25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19:39" s="28" customFormat="1">
      <c r="S199" s="9"/>
      <c r="T199" s="9"/>
      <c r="U199" s="25"/>
      <c r="V199" s="25"/>
      <c r="W199" s="25"/>
      <c r="X199" s="25"/>
      <c r="Y199" s="25"/>
      <c r="Z199" s="25"/>
      <c r="AA199" s="25"/>
      <c r="AB199" s="25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19:39" s="28" customFormat="1">
      <c r="S200" s="9"/>
      <c r="T200" s="9"/>
      <c r="U200" s="25"/>
      <c r="V200" s="25"/>
      <c r="W200" s="25"/>
      <c r="X200" s="25"/>
      <c r="Y200" s="25"/>
      <c r="Z200" s="25"/>
      <c r="AA200" s="25"/>
      <c r="AB200" s="25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19:39" s="28" customFormat="1">
      <c r="S201" s="9"/>
      <c r="T201" s="9"/>
      <c r="U201" s="25"/>
      <c r="V201" s="25"/>
      <c r="W201" s="25"/>
      <c r="X201" s="25"/>
      <c r="Y201" s="25"/>
      <c r="Z201" s="25"/>
      <c r="AA201" s="25"/>
      <c r="AB201" s="25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19:39" s="28" customFormat="1">
      <c r="S202" s="9"/>
      <c r="T202" s="9"/>
      <c r="U202" s="25"/>
      <c r="V202" s="25"/>
      <c r="W202" s="25"/>
      <c r="X202" s="25"/>
      <c r="Y202" s="25"/>
      <c r="Z202" s="25"/>
      <c r="AA202" s="25"/>
      <c r="AB202" s="25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19:39" s="28" customFormat="1">
      <c r="S203" s="9"/>
      <c r="T203" s="9"/>
      <c r="U203" s="25"/>
      <c r="V203" s="25"/>
      <c r="W203" s="25"/>
      <c r="X203" s="25"/>
      <c r="Y203" s="25"/>
      <c r="Z203" s="25"/>
      <c r="AA203" s="25"/>
      <c r="AB203" s="25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19:39" s="28" customFormat="1">
      <c r="S204" s="9"/>
      <c r="T204" s="9"/>
      <c r="U204" s="25"/>
      <c r="V204" s="25"/>
      <c r="W204" s="25"/>
      <c r="X204" s="25"/>
      <c r="Y204" s="25"/>
      <c r="Z204" s="25"/>
      <c r="AA204" s="25"/>
      <c r="AB204" s="25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19:39" s="28" customFormat="1">
      <c r="S205" s="9"/>
      <c r="T205" s="9"/>
      <c r="U205" s="25"/>
      <c r="V205" s="25"/>
      <c r="W205" s="25"/>
      <c r="X205" s="25"/>
      <c r="Y205" s="25"/>
      <c r="Z205" s="25"/>
      <c r="AA205" s="25"/>
      <c r="AB205" s="25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9:39" s="28" customFormat="1">
      <c r="S206" s="9"/>
      <c r="T206" s="9"/>
      <c r="U206" s="25"/>
      <c r="V206" s="25"/>
      <c r="W206" s="25"/>
      <c r="X206" s="25"/>
      <c r="Y206" s="25"/>
      <c r="Z206" s="25"/>
      <c r="AA206" s="25"/>
      <c r="AB206" s="25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19:39" s="28" customFormat="1">
      <c r="S207" s="9"/>
      <c r="T207" s="9"/>
      <c r="U207" s="25"/>
      <c r="V207" s="25"/>
      <c r="W207" s="25"/>
      <c r="X207" s="25"/>
      <c r="Y207" s="25"/>
      <c r="Z207" s="25"/>
      <c r="AA207" s="25"/>
      <c r="AB207" s="25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19:39" s="28" customFormat="1">
      <c r="S208" s="9"/>
      <c r="T208" s="9"/>
      <c r="U208" s="25"/>
      <c r="V208" s="25"/>
      <c r="W208" s="25"/>
      <c r="X208" s="25"/>
      <c r="Y208" s="25"/>
      <c r="Z208" s="25"/>
      <c r="AA208" s="25"/>
      <c r="AB208" s="25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19:39" s="28" customFormat="1">
      <c r="S209" s="9"/>
      <c r="T209" s="9"/>
      <c r="U209" s="25"/>
      <c r="V209" s="25"/>
      <c r="W209" s="25"/>
      <c r="X209" s="25"/>
      <c r="Y209" s="25"/>
      <c r="Z209" s="25"/>
      <c r="AA209" s="25"/>
      <c r="AB209" s="25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19:39" s="28" customFormat="1">
      <c r="S210" s="9"/>
      <c r="T210" s="9"/>
      <c r="U210" s="25"/>
      <c r="V210" s="25"/>
      <c r="W210" s="25"/>
      <c r="X210" s="25"/>
      <c r="Y210" s="25"/>
      <c r="Z210" s="25"/>
      <c r="AA210" s="25"/>
      <c r="AB210" s="25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19:39" s="28" customFormat="1">
      <c r="S211" s="9"/>
      <c r="T211" s="9"/>
      <c r="U211" s="25"/>
      <c r="V211" s="25"/>
      <c r="W211" s="25"/>
      <c r="X211" s="25"/>
      <c r="Y211" s="25"/>
      <c r="Z211" s="25"/>
      <c r="AA211" s="25"/>
      <c r="AB211" s="25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19:39" s="28" customFormat="1">
      <c r="S212" s="9"/>
      <c r="T212" s="9"/>
      <c r="U212" s="25"/>
      <c r="V212" s="25"/>
      <c r="W212" s="25"/>
      <c r="X212" s="25"/>
      <c r="Y212" s="25"/>
      <c r="Z212" s="25"/>
      <c r="AA212" s="25"/>
      <c r="AB212" s="25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19:39" s="28" customFormat="1">
      <c r="S213" s="9"/>
      <c r="T213" s="9"/>
      <c r="U213" s="25"/>
      <c r="V213" s="25"/>
      <c r="W213" s="25"/>
      <c r="X213" s="25"/>
      <c r="Y213" s="25"/>
      <c r="Z213" s="25"/>
      <c r="AA213" s="25"/>
      <c r="AB213" s="25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19:39" s="28" customFormat="1">
      <c r="S214" s="9"/>
      <c r="T214" s="9"/>
      <c r="U214" s="25"/>
      <c r="V214" s="25"/>
      <c r="W214" s="25"/>
      <c r="X214" s="25"/>
      <c r="Y214" s="25"/>
      <c r="Z214" s="25"/>
      <c r="AA214" s="25"/>
      <c r="AB214" s="25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19:39" s="28" customFormat="1">
      <c r="S215" s="9"/>
      <c r="T215" s="9"/>
      <c r="U215" s="25"/>
      <c r="V215" s="25"/>
      <c r="W215" s="25"/>
      <c r="X215" s="25"/>
      <c r="Y215" s="25"/>
      <c r="Z215" s="25"/>
      <c r="AA215" s="25"/>
      <c r="AB215" s="25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19:39" s="28" customFormat="1">
      <c r="S216" s="9"/>
      <c r="T216" s="9"/>
      <c r="U216" s="25"/>
      <c r="V216" s="25"/>
      <c r="W216" s="25"/>
      <c r="X216" s="25"/>
      <c r="Y216" s="25"/>
      <c r="Z216" s="25"/>
      <c r="AA216" s="25"/>
      <c r="AB216" s="25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19:39" s="28" customFormat="1">
      <c r="S217" s="9"/>
      <c r="T217" s="9"/>
      <c r="U217" s="25"/>
      <c r="V217" s="25"/>
      <c r="W217" s="25"/>
      <c r="X217" s="25"/>
      <c r="Y217" s="25"/>
      <c r="Z217" s="25"/>
      <c r="AA217" s="25"/>
      <c r="AB217" s="25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19:39" s="28" customFormat="1">
      <c r="S218" s="9"/>
      <c r="T218" s="9"/>
      <c r="U218" s="25"/>
      <c r="V218" s="25"/>
      <c r="W218" s="25"/>
      <c r="X218" s="25"/>
      <c r="Y218" s="25"/>
      <c r="Z218" s="25"/>
      <c r="AA218" s="25"/>
      <c r="AB218" s="25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19:39" s="28" customFormat="1">
      <c r="S219" s="9"/>
      <c r="T219" s="9"/>
      <c r="U219" s="25"/>
      <c r="V219" s="25"/>
      <c r="W219" s="25"/>
      <c r="X219" s="25"/>
      <c r="Y219" s="25"/>
      <c r="Z219" s="25"/>
      <c r="AA219" s="25"/>
      <c r="AB219" s="25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19:39" s="28" customFormat="1">
      <c r="S220" s="9"/>
      <c r="T220" s="9"/>
      <c r="U220" s="25"/>
      <c r="V220" s="25"/>
      <c r="W220" s="25"/>
      <c r="X220" s="25"/>
      <c r="Y220" s="25"/>
      <c r="Z220" s="25"/>
      <c r="AA220" s="25"/>
      <c r="AB220" s="25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19:39" s="28" customFormat="1">
      <c r="S221" s="9"/>
      <c r="T221" s="9"/>
      <c r="U221" s="25"/>
      <c r="V221" s="25"/>
      <c r="W221" s="25"/>
      <c r="X221" s="25"/>
      <c r="Y221" s="25"/>
      <c r="Z221" s="25"/>
      <c r="AA221" s="25"/>
      <c r="AB221" s="25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19:39" s="28" customFormat="1">
      <c r="S222" s="9"/>
      <c r="T222" s="9"/>
      <c r="U222" s="25"/>
      <c r="V222" s="25"/>
      <c r="W222" s="25"/>
      <c r="X222" s="25"/>
      <c r="Y222" s="25"/>
      <c r="Z222" s="25"/>
      <c r="AA222" s="25"/>
      <c r="AB222" s="25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19:39" s="28" customFormat="1">
      <c r="S223" s="9"/>
      <c r="T223" s="9"/>
      <c r="U223" s="25"/>
      <c r="V223" s="25"/>
      <c r="W223" s="25"/>
      <c r="X223" s="25"/>
      <c r="Y223" s="25"/>
      <c r="Z223" s="25"/>
      <c r="AA223" s="25"/>
      <c r="AB223" s="25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19:39" s="28" customFormat="1">
      <c r="S224" s="9"/>
      <c r="T224" s="9"/>
      <c r="U224" s="25"/>
      <c r="V224" s="25"/>
      <c r="W224" s="25"/>
      <c r="X224" s="25"/>
      <c r="Y224" s="25"/>
      <c r="Z224" s="25"/>
      <c r="AA224" s="25"/>
      <c r="AB224" s="25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19:39" s="28" customFormat="1">
      <c r="S225" s="9"/>
      <c r="T225" s="9"/>
      <c r="U225" s="25"/>
      <c r="V225" s="25"/>
      <c r="W225" s="25"/>
      <c r="X225" s="25"/>
      <c r="Y225" s="25"/>
      <c r="Z225" s="25"/>
      <c r="AA225" s="25"/>
      <c r="AB225" s="25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19:39" s="28" customFormat="1">
      <c r="S226" s="9"/>
      <c r="T226" s="9"/>
      <c r="U226" s="25"/>
      <c r="V226" s="25"/>
      <c r="W226" s="25"/>
      <c r="X226" s="25"/>
      <c r="Y226" s="25"/>
      <c r="Z226" s="25"/>
      <c r="AA226" s="25"/>
      <c r="AB226" s="25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19:39" s="28" customFormat="1">
      <c r="S227" s="9"/>
      <c r="T227" s="9"/>
      <c r="U227" s="25"/>
      <c r="V227" s="25"/>
      <c r="W227" s="25"/>
      <c r="X227" s="25"/>
      <c r="Y227" s="25"/>
      <c r="Z227" s="25"/>
      <c r="AA227" s="25"/>
      <c r="AB227" s="25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19:39" s="28" customFormat="1">
      <c r="S228" s="9"/>
      <c r="T228" s="9"/>
      <c r="U228" s="25"/>
      <c r="V228" s="25"/>
      <c r="W228" s="25"/>
      <c r="X228" s="25"/>
      <c r="Y228" s="25"/>
      <c r="Z228" s="25"/>
      <c r="AA228" s="25"/>
      <c r="AB228" s="25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19:39" s="28" customFormat="1">
      <c r="S229" s="9"/>
      <c r="T229" s="9"/>
      <c r="U229" s="25"/>
      <c r="V229" s="25"/>
      <c r="W229" s="25"/>
      <c r="X229" s="25"/>
      <c r="Y229" s="25"/>
      <c r="Z229" s="25"/>
      <c r="AA229" s="25"/>
      <c r="AB229" s="25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19:39" s="28" customFormat="1">
      <c r="S230" s="9"/>
      <c r="T230" s="9"/>
      <c r="U230" s="25"/>
      <c r="V230" s="25"/>
      <c r="W230" s="25"/>
      <c r="X230" s="25"/>
      <c r="Y230" s="25"/>
      <c r="Z230" s="25"/>
      <c r="AA230" s="25"/>
      <c r="AB230" s="25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19:39" s="28" customFormat="1">
      <c r="S231" s="9"/>
      <c r="T231" s="9"/>
      <c r="U231" s="25"/>
      <c r="V231" s="25"/>
      <c r="W231" s="25"/>
      <c r="X231" s="25"/>
      <c r="Y231" s="25"/>
      <c r="Z231" s="25"/>
      <c r="AA231" s="25"/>
      <c r="AB231" s="25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19:39" s="28" customFormat="1">
      <c r="S232" s="9"/>
      <c r="T232" s="9"/>
      <c r="U232" s="25"/>
      <c r="V232" s="25"/>
      <c r="W232" s="25"/>
      <c r="X232" s="25"/>
      <c r="Y232" s="25"/>
      <c r="Z232" s="25"/>
      <c r="AA232" s="25"/>
      <c r="AB232" s="25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19:39" s="28" customFormat="1">
      <c r="S233" s="9"/>
      <c r="T233" s="9"/>
      <c r="U233" s="25"/>
      <c r="V233" s="25"/>
      <c r="W233" s="25"/>
      <c r="X233" s="25"/>
      <c r="Y233" s="25"/>
      <c r="Z233" s="25"/>
      <c r="AA233" s="25"/>
      <c r="AB233" s="25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19:39" s="28" customFormat="1">
      <c r="S234" s="9"/>
      <c r="T234" s="9"/>
      <c r="U234" s="25"/>
      <c r="V234" s="25"/>
      <c r="W234" s="25"/>
      <c r="X234" s="25"/>
      <c r="Y234" s="25"/>
      <c r="Z234" s="25"/>
      <c r="AA234" s="25"/>
      <c r="AB234" s="25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19:39" s="28" customFormat="1">
      <c r="S235" s="9"/>
      <c r="T235" s="9"/>
      <c r="U235" s="25"/>
      <c r="V235" s="25"/>
      <c r="W235" s="25"/>
      <c r="X235" s="25"/>
      <c r="Y235" s="25"/>
      <c r="Z235" s="25"/>
      <c r="AA235" s="25"/>
      <c r="AB235" s="25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19:39" s="28" customFormat="1">
      <c r="S236" s="9"/>
      <c r="T236" s="9"/>
      <c r="U236" s="25"/>
      <c r="V236" s="25"/>
      <c r="W236" s="25"/>
      <c r="X236" s="25"/>
      <c r="Y236" s="25"/>
      <c r="Z236" s="25"/>
      <c r="AA236" s="25"/>
      <c r="AB236" s="25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19:39" s="28" customFormat="1">
      <c r="S237" s="9"/>
      <c r="T237" s="9"/>
      <c r="U237" s="25"/>
      <c r="V237" s="25"/>
      <c r="W237" s="25"/>
      <c r="X237" s="25"/>
      <c r="Y237" s="25"/>
      <c r="Z237" s="25"/>
      <c r="AA237" s="25"/>
      <c r="AB237" s="25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19:39" s="28" customFormat="1">
      <c r="S238" s="9"/>
      <c r="T238" s="9"/>
      <c r="U238" s="25"/>
      <c r="V238" s="25"/>
      <c r="W238" s="25"/>
      <c r="X238" s="25"/>
      <c r="Y238" s="25"/>
      <c r="Z238" s="25"/>
      <c r="AA238" s="25"/>
      <c r="AB238" s="25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19:39" s="28" customFormat="1">
      <c r="S239" s="9"/>
      <c r="T239" s="9"/>
      <c r="U239" s="25"/>
      <c r="V239" s="25"/>
      <c r="W239" s="25"/>
      <c r="X239" s="25"/>
      <c r="Y239" s="25"/>
      <c r="Z239" s="25"/>
      <c r="AA239" s="25"/>
      <c r="AB239" s="25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19:39" s="28" customFormat="1">
      <c r="S240" s="9"/>
      <c r="T240" s="9"/>
      <c r="U240" s="25"/>
      <c r="V240" s="25"/>
      <c r="W240" s="25"/>
      <c r="X240" s="25"/>
      <c r="Y240" s="25"/>
      <c r="Z240" s="25"/>
      <c r="AA240" s="25"/>
      <c r="AB240" s="25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19:39" s="28" customFormat="1">
      <c r="S241" s="9"/>
      <c r="T241" s="9"/>
      <c r="U241" s="25"/>
      <c r="V241" s="25"/>
      <c r="W241" s="25"/>
      <c r="X241" s="25"/>
      <c r="Y241" s="25"/>
      <c r="Z241" s="25"/>
      <c r="AA241" s="25"/>
      <c r="AB241" s="25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19:39" s="28" customFormat="1">
      <c r="S242" s="9"/>
      <c r="T242" s="9"/>
      <c r="U242" s="25"/>
      <c r="V242" s="25"/>
      <c r="W242" s="25"/>
      <c r="X242" s="25"/>
      <c r="Y242" s="25"/>
      <c r="Z242" s="25"/>
      <c r="AA242" s="25"/>
      <c r="AB242" s="25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19:39" s="28" customFormat="1">
      <c r="S243" s="9"/>
      <c r="T243" s="9"/>
      <c r="U243" s="25"/>
      <c r="V243" s="25"/>
      <c r="W243" s="25"/>
      <c r="X243" s="25"/>
      <c r="Y243" s="25"/>
      <c r="Z243" s="25"/>
      <c r="AA243" s="25"/>
      <c r="AB243" s="25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19:39" s="28" customFormat="1">
      <c r="S244" s="9"/>
      <c r="T244" s="9"/>
      <c r="U244" s="25"/>
      <c r="V244" s="25"/>
      <c r="W244" s="25"/>
      <c r="X244" s="25"/>
      <c r="Y244" s="25"/>
      <c r="Z244" s="25"/>
      <c r="AA244" s="25"/>
      <c r="AB244" s="25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19:39" s="28" customFormat="1">
      <c r="S245" s="9"/>
      <c r="T245" s="9"/>
      <c r="U245" s="25"/>
      <c r="V245" s="25"/>
      <c r="W245" s="25"/>
      <c r="X245" s="25"/>
      <c r="Y245" s="25"/>
      <c r="Z245" s="25"/>
      <c r="AA245" s="25"/>
      <c r="AB245" s="25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19:39" s="28" customFormat="1">
      <c r="S246" s="9"/>
      <c r="T246" s="9"/>
      <c r="U246" s="25"/>
      <c r="V246" s="25"/>
      <c r="W246" s="25"/>
      <c r="X246" s="25"/>
      <c r="Y246" s="25"/>
      <c r="Z246" s="25"/>
      <c r="AA246" s="25"/>
      <c r="AB246" s="25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19:39" s="28" customFormat="1">
      <c r="S247" s="9"/>
      <c r="T247" s="9"/>
      <c r="U247" s="25"/>
      <c r="V247" s="25"/>
      <c r="W247" s="25"/>
      <c r="X247" s="25"/>
      <c r="Y247" s="25"/>
      <c r="Z247" s="25"/>
      <c r="AA247" s="25"/>
      <c r="AB247" s="25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19:39" s="28" customFormat="1">
      <c r="S248" s="9"/>
      <c r="T248" s="9"/>
      <c r="U248" s="25"/>
      <c r="V248" s="25"/>
      <c r="W248" s="25"/>
      <c r="X248" s="25"/>
      <c r="Y248" s="25"/>
      <c r="Z248" s="25"/>
      <c r="AA248" s="25"/>
      <c r="AB248" s="25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19:39" s="28" customFormat="1">
      <c r="S249" s="9"/>
      <c r="T249" s="9"/>
      <c r="U249" s="25"/>
      <c r="V249" s="25"/>
      <c r="W249" s="25"/>
      <c r="X249" s="25"/>
      <c r="Y249" s="25"/>
      <c r="Z249" s="25"/>
      <c r="AA249" s="25"/>
      <c r="AB249" s="25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19:39" s="28" customFormat="1">
      <c r="S250" s="9"/>
      <c r="T250" s="9"/>
      <c r="U250" s="25"/>
      <c r="V250" s="25"/>
      <c r="W250" s="25"/>
      <c r="X250" s="25"/>
      <c r="Y250" s="25"/>
      <c r="Z250" s="25"/>
      <c r="AA250" s="25"/>
      <c r="AB250" s="25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19:39" s="28" customFormat="1">
      <c r="S251" s="9"/>
      <c r="T251" s="9"/>
      <c r="U251" s="25"/>
      <c r="V251" s="25"/>
      <c r="W251" s="25"/>
      <c r="X251" s="25"/>
      <c r="Y251" s="25"/>
      <c r="Z251" s="25"/>
      <c r="AA251" s="25"/>
      <c r="AB251" s="25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19:39" s="28" customFormat="1">
      <c r="S252" s="9"/>
      <c r="T252" s="9"/>
      <c r="U252" s="25"/>
      <c r="V252" s="25"/>
      <c r="W252" s="25"/>
      <c r="X252" s="25"/>
      <c r="Y252" s="25"/>
      <c r="Z252" s="25"/>
      <c r="AA252" s="25"/>
      <c r="AB252" s="25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19:39" s="28" customFormat="1">
      <c r="S253" s="9"/>
      <c r="T253" s="9"/>
      <c r="U253" s="25"/>
      <c r="V253" s="25"/>
      <c r="W253" s="25"/>
      <c r="X253" s="25"/>
      <c r="Y253" s="25"/>
      <c r="Z253" s="25"/>
      <c r="AA253" s="25"/>
      <c r="AB253" s="25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19:39" s="28" customFormat="1">
      <c r="S254" s="9"/>
      <c r="T254" s="9"/>
      <c r="U254" s="25"/>
      <c r="V254" s="25"/>
      <c r="W254" s="25"/>
      <c r="X254" s="25"/>
      <c r="Y254" s="25"/>
      <c r="Z254" s="25"/>
      <c r="AA254" s="25"/>
      <c r="AB254" s="25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19:39" s="28" customFormat="1">
      <c r="S255" s="9"/>
      <c r="T255" s="9"/>
      <c r="U255" s="25"/>
      <c r="V255" s="25"/>
      <c r="W255" s="25"/>
      <c r="X255" s="25"/>
      <c r="Y255" s="25"/>
      <c r="Z255" s="25"/>
      <c r="AA255" s="25"/>
      <c r="AB255" s="25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19:39" s="28" customFormat="1">
      <c r="S256" s="9"/>
      <c r="T256" s="9"/>
      <c r="U256" s="25"/>
      <c r="V256" s="25"/>
      <c r="W256" s="25"/>
      <c r="X256" s="25"/>
      <c r="Y256" s="25"/>
      <c r="Z256" s="25"/>
      <c r="AA256" s="25"/>
      <c r="AB256" s="25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1:39" s="28" customFormat="1">
      <c r="S257" s="9"/>
      <c r="T257" s="9"/>
      <c r="U257" s="25"/>
      <c r="V257" s="25"/>
      <c r="W257" s="25"/>
      <c r="X257" s="25"/>
      <c r="Y257" s="25"/>
      <c r="Z257" s="25"/>
      <c r="AA257" s="25"/>
      <c r="AB257" s="25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1:39" s="28" customForma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 s="22"/>
      <c r="T258" s="22"/>
      <c r="U258" s="26"/>
      <c r="V258" s="26"/>
      <c r="W258" s="26"/>
      <c r="X258" s="26"/>
      <c r="Y258" s="26"/>
      <c r="Z258" s="26"/>
      <c r="AA258" s="26"/>
      <c r="AB258" s="26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</row>
    <row r="259" spans="1:39" s="28" customForma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 s="22"/>
      <c r="T259" s="22"/>
      <c r="U259" s="26"/>
      <c r="V259" s="26"/>
      <c r="W259" s="26"/>
      <c r="X259" s="26"/>
      <c r="Y259" s="26"/>
      <c r="Z259" s="26"/>
      <c r="AA259" s="26"/>
      <c r="AB259" s="26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</row>
    <row r="260" spans="1:39" s="28" customForma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 s="22"/>
      <c r="T260" s="22"/>
      <c r="U260" s="26"/>
      <c r="V260" s="26"/>
      <c r="W260" s="26"/>
      <c r="X260" s="26"/>
      <c r="Y260" s="26"/>
      <c r="Z260" s="26"/>
      <c r="AA260" s="26"/>
      <c r="AB260" s="26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</row>
    <row r="261" spans="1:39" s="28" customForma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 s="22"/>
      <c r="T261" s="22"/>
      <c r="U261" s="26"/>
      <c r="V261" s="26"/>
      <c r="W261" s="26"/>
      <c r="X261" s="26"/>
      <c r="Y261" s="26"/>
      <c r="Z261" s="26"/>
      <c r="AA261" s="26"/>
      <c r="AB261" s="26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</row>
    <row r="262" spans="1:39">
      <c r="S262" s="22"/>
      <c r="T262" s="22"/>
      <c r="U262" s="26"/>
      <c r="V262" s="26"/>
      <c r="W262" s="26"/>
      <c r="X262" s="26"/>
      <c r="Y262" s="26"/>
      <c r="Z262" s="26"/>
      <c r="AA262" s="26"/>
      <c r="AB262" s="26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</row>
    <row r="263" spans="1:39">
      <c r="S263" s="22"/>
      <c r="T263" s="22"/>
      <c r="U263" s="26"/>
      <c r="V263" s="26"/>
      <c r="W263" s="26"/>
      <c r="X263" s="26"/>
      <c r="Y263" s="26"/>
      <c r="Z263" s="26"/>
      <c r="AA263" s="26"/>
      <c r="AB263" s="26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</row>
    <row r="264" spans="1:39">
      <c r="S264" s="22"/>
      <c r="T264" s="22"/>
      <c r="U264" s="26"/>
      <c r="V264" s="26"/>
      <c r="W264" s="26"/>
      <c r="X264" s="26"/>
      <c r="Y264" s="26"/>
      <c r="Z264" s="26"/>
      <c r="AA264" s="26"/>
      <c r="AB264" s="26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</row>
    <row r="265" spans="1:39">
      <c r="S265" s="22"/>
      <c r="T265" s="22"/>
      <c r="U265" s="26"/>
      <c r="V265" s="26"/>
      <c r="W265" s="26"/>
      <c r="X265" s="26"/>
      <c r="Y265" s="26"/>
      <c r="Z265" s="26"/>
      <c r="AA265" s="26"/>
      <c r="AB265" s="26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</row>
    <row r="266" spans="1:39">
      <c r="S266" s="22"/>
      <c r="T266" s="22"/>
      <c r="U266" s="26"/>
      <c r="V266" s="26"/>
      <c r="W266" s="26"/>
      <c r="X266" s="26"/>
      <c r="Y266" s="26"/>
      <c r="Z266" s="26"/>
      <c r="AA266" s="26"/>
      <c r="AB266" s="26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</row>
    <row r="267" spans="1:39">
      <c r="S267" s="22"/>
      <c r="T267" s="22"/>
      <c r="U267" s="26"/>
      <c r="V267" s="26"/>
      <c r="W267" s="26"/>
      <c r="X267" s="26"/>
      <c r="Y267" s="26"/>
      <c r="Z267" s="26"/>
      <c r="AA267" s="26"/>
      <c r="AB267" s="26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</row>
    <row r="268" spans="1:39">
      <c r="S268" s="22"/>
      <c r="T268" s="22"/>
      <c r="U268" s="26"/>
      <c r="V268" s="26"/>
      <c r="W268" s="26"/>
      <c r="X268" s="26"/>
      <c r="Y268" s="26"/>
      <c r="Z268" s="26"/>
      <c r="AA268" s="26"/>
      <c r="AB268" s="26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</row>
    <row r="269" spans="1:39">
      <c r="S269" s="22"/>
      <c r="T269" s="22"/>
      <c r="U269" s="26"/>
      <c r="V269" s="26"/>
      <c r="W269" s="26"/>
      <c r="X269" s="26"/>
      <c r="Y269" s="26"/>
      <c r="Z269" s="26"/>
      <c r="AA269" s="26"/>
      <c r="AB269" s="26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</row>
    <row r="270" spans="1:39">
      <c r="S270" s="22"/>
      <c r="T270" s="22"/>
      <c r="U270" s="26"/>
      <c r="V270" s="26"/>
      <c r="W270" s="26"/>
      <c r="X270" s="26"/>
      <c r="Y270" s="26"/>
      <c r="Z270" s="26"/>
      <c r="AA270" s="26"/>
      <c r="AB270" s="26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</row>
    <row r="271" spans="1:39">
      <c r="S271" s="22"/>
      <c r="T271" s="22"/>
      <c r="U271" s="26"/>
      <c r="V271" s="26"/>
      <c r="W271" s="26"/>
      <c r="X271" s="26"/>
      <c r="Y271" s="26"/>
      <c r="Z271" s="26"/>
      <c r="AA271" s="26"/>
      <c r="AB271" s="26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</row>
    <row r="272" spans="1:39">
      <c r="S272" s="22"/>
      <c r="T272" s="22"/>
      <c r="U272" s="26"/>
      <c r="V272" s="26"/>
      <c r="W272" s="26"/>
      <c r="X272" s="26"/>
      <c r="Y272" s="26"/>
      <c r="Z272" s="26"/>
      <c r="AA272" s="26"/>
      <c r="AB272" s="26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</row>
    <row r="273" spans="19:39">
      <c r="S273" s="22"/>
      <c r="T273" s="22"/>
      <c r="U273" s="26"/>
      <c r="V273" s="26"/>
      <c r="W273" s="26"/>
      <c r="X273" s="26"/>
      <c r="Y273" s="26"/>
      <c r="Z273" s="26"/>
      <c r="AA273" s="26"/>
      <c r="AB273" s="26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</row>
    <row r="274" spans="19:39">
      <c r="S274" s="22"/>
      <c r="T274" s="22"/>
      <c r="U274" s="26"/>
      <c r="V274" s="26"/>
      <c r="W274" s="26"/>
      <c r="X274" s="26"/>
      <c r="Y274" s="26"/>
      <c r="Z274" s="26"/>
      <c r="AA274" s="26"/>
      <c r="AB274" s="26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</row>
    <row r="275" spans="19:39">
      <c r="S275" s="22"/>
      <c r="T275" s="22"/>
      <c r="U275" s="26"/>
      <c r="V275" s="26"/>
      <c r="W275" s="26"/>
      <c r="X275" s="26"/>
      <c r="Y275" s="26"/>
      <c r="Z275" s="26"/>
      <c r="AA275" s="26"/>
      <c r="AB275" s="26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</row>
    <row r="276" spans="19:39">
      <c r="S276" s="22"/>
      <c r="T276" s="22"/>
      <c r="U276" s="26"/>
      <c r="V276" s="26"/>
      <c r="W276" s="26"/>
      <c r="X276" s="26"/>
      <c r="Y276" s="26"/>
      <c r="Z276" s="26"/>
      <c r="AA276" s="26"/>
      <c r="AB276" s="26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</row>
    <row r="277" spans="19:39">
      <c r="S277" s="22"/>
      <c r="T277" s="22"/>
      <c r="U277" s="26"/>
      <c r="V277" s="26"/>
      <c r="W277" s="26"/>
      <c r="X277" s="26"/>
      <c r="Y277" s="26"/>
      <c r="Z277" s="26"/>
      <c r="AA277" s="26"/>
      <c r="AB277" s="26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</row>
    <row r="278" spans="19:39">
      <c r="S278" s="22"/>
      <c r="T278" s="22"/>
      <c r="U278" s="26"/>
      <c r="V278" s="26"/>
      <c r="W278" s="26"/>
      <c r="X278" s="26"/>
      <c r="Y278" s="26"/>
      <c r="Z278" s="26"/>
      <c r="AA278" s="26"/>
      <c r="AB278" s="26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</row>
    <row r="279" spans="19:39">
      <c r="S279" s="22"/>
      <c r="T279" s="22"/>
      <c r="U279" s="26"/>
      <c r="V279" s="26"/>
      <c r="W279" s="26"/>
      <c r="X279" s="26"/>
      <c r="Y279" s="26"/>
      <c r="Z279" s="26"/>
      <c r="AA279" s="26"/>
      <c r="AB279" s="26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</row>
    <row r="280" spans="19:39">
      <c r="S280" s="22"/>
      <c r="T280" s="22"/>
      <c r="U280" s="26"/>
      <c r="V280" s="26"/>
      <c r="W280" s="26"/>
      <c r="X280" s="26"/>
      <c r="Y280" s="26"/>
      <c r="Z280" s="26"/>
      <c r="AA280" s="26"/>
      <c r="AB280" s="26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</row>
    <row r="281" spans="19:39">
      <c r="S281" s="22"/>
      <c r="T281" s="22"/>
      <c r="U281" s="26"/>
      <c r="V281" s="26"/>
      <c r="W281" s="26"/>
      <c r="X281" s="26"/>
      <c r="Y281" s="26"/>
      <c r="Z281" s="26"/>
      <c r="AA281" s="26"/>
      <c r="AB281" s="26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</row>
    <row r="282" spans="19:39">
      <c r="S282" s="22"/>
      <c r="T282" s="22"/>
      <c r="U282" s="26"/>
      <c r="V282" s="26"/>
      <c r="W282" s="26"/>
      <c r="X282" s="26"/>
      <c r="Y282" s="26"/>
      <c r="Z282" s="26"/>
      <c r="AA282" s="26"/>
      <c r="AB282" s="26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</row>
    <row r="283" spans="19:39">
      <c r="S283" s="22"/>
      <c r="T283" s="22"/>
      <c r="U283" s="26"/>
      <c r="V283" s="26"/>
      <c r="W283" s="26"/>
      <c r="X283" s="26"/>
      <c r="Y283" s="26"/>
      <c r="Z283" s="26"/>
      <c r="AA283" s="26"/>
      <c r="AB283" s="26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</row>
    <row r="284" spans="19:39">
      <c r="S284" s="22"/>
      <c r="T284" s="22"/>
      <c r="U284" s="26"/>
      <c r="V284" s="26"/>
      <c r="W284" s="26"/>
      <c r="X284" s="26"/>
      <c r="Y284" s="26"/>
      <c r="Z284" s="26"/>
      <c r="AA284" s="26"/>
      <c r="AB284" s="26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</row>
    <row r="285" spans="19:39">
      <c r="S285" s="22"/>
      <c r="T285" s="22"/>
      <c r="U285" s="26"/>
      <c r="V285" s="26"/>
      <c r="W285" s="26"/>
      <c r="X285" s="26"/>
      <c r="Y285" s="26"/>
      <c r="Z285" s="26"/>
      <c r="AA285" s="26"/>
      <c r="AB285" s="26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</row>
    <row r="286" spans="19:39">
      <c r="S286" s="22"/>
      <c r="T286" s="22"/>
      <c r="U286" s="26"/>
      <c r="V286" s="26"/>
      <c r="W286" s="26"/>
      <c r="X286" s="26"/>
      <c r="Y286" s="26"/>
      <c r="Z286" s="26"/>
      <c r="AA286" s="26"/>
      <c r="AB286" s="26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</row>
    <row r="287" spans="19:39">
      <c r="S287" s="22"/>
      <c r="T287" s="22"/>
      <c r="U287" s="26"/>
      <c r="V287" s="26"/>
      <c r="W287" s="26"/>
      <c r="X287" s="26"/>
      <c r="Y287" s="26"/>
      <c r="Z287" s="26"/>
      <c r="AA287" s="26"/>
      <c r="AB287" s="26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</row>
    <row r="288" spans="19:39">
      <c r="S288" s="22"/>
      <c r="T288" s="22"/>
      <c r="U288" s="26"/>
      <c r="V288" s="26"/>
      <c r="W288" s="26"/>
      <c r="X288" s="26"/>
      <c r="Y288" s="26"/>
      <c r="Z288" s="26"/>
      <c r="AA288" s="26"/>
      <c r="AB288" s="26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</row>
    <row r="289" spans="19:39">
      <c r="S289" s="22"/>
      <c r="T289" s="22"/>
      <c r="U289" s="26"/>
      <c r="V289" s="26"/>
      <c r="W289" s="26"/>
      <c r="X289" s="26"/>
      <c r="Y289" s="26"/>
      <c r="Z289" s="26"/>
      <c r="AA289" s="26"/>
      <c r="AB289" s="26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</row>
    <row r="290" spans="19:39">
      <c r="S290" s="22"/>
      <c r="T290" s="22"/>
      <c r="U290" s="26"/>
      <c r="V290" s="26"/>
      <c r="W290" s="26"/>
      <c r="X290" s="26"/>
      <c r="Y290" s="26"/>
      <c r="Z290" s="26"/>
      <c r="AA290" s="26"/>
      <c r="AB290" s="26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</row>
    <row r="291" spans="19:39">
      <c r="S291" s="22"/>
      <c r="T291" s="22"/>
      <c r="U291" s="26"/>
      <c r="V291" s="26"/>
      <c r="W291" s="26"/>
      <c r="X291" s="26"/>
      <c r="Y291" s="26"/>
      <c r="Z291" s="26"/>
      <c r="AA291" s="26"/>
      <c r="AB291" s="26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</row>
    <row r="292" spans="19:39">
      <c r="S292" s="22"/>
      <c r="T292" s="22"/>
      <c r="U292" s="26"/>
      <c r="V292" s="26"/>
      <c r="W292" s="26"/>
      <c r="X292" s="26"/>
      <c r="Y292" s="26"/>
      <c r="Z292" s="26"/>
      <c r="AA292" s="26"/>
      <c r="AB292" s="26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</row>
    <row r="293" spans="19:39">
      <c r="S293" s="22"/>
      <c r="T293" s="22"/>
      <c r="U293" s="26"/>
      <c r="V293" s="26"/>
      <c r="W293" s="26"/>
      <c r="X293" s="26"/>
      <c r="Y293" s="26"/>
      <c r="Z293" s="26"/>
      <c r="AA293" s="26"/>
      <c r="AB293" s="26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</row>
    <row r="294" spans="19:39">
      <c r="S294" s="22"/>
      <c r="T294" s="22"/>
      <c r="U294" s="26"/>
      <c r="V294" s="26"/>
      <c r="W294" s="26"/>
      <c r="X294" s="26"/>
      <c r="Y294" s="26"/>
      <c r="Z294" s="26"/>
      <c r="AA294" s="26"/>
      <c r="AB294" s="26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</row>
    <row r="295" spans="19:39">
      <c r="S295" s="22"/>
      <c r="T295" s="22"/>
      <c r="U295" s="26"/>
      <c r="V295" s="26"/>
      <c r="W295" s="26"/>
      <c r="X295" s="26"/>
      <c r="Y295" s="26"/>
      <c r="Z295" s="26"/>
      <c r="AA295" s="26"/>
      <c r="AB295" s="26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</row>
    <row r="296" spans="19:39">
      <c r="S296" s="22"/>
      <c r="T296" s="22"/>
      <c r="U296" s="26"/>
      <c r="V296" s="26"/>
      <c r="W296" s="26"/>
      <c r="X296" s="26"/>
      <c r="Y296" s="26"/>
      <c r="Z296" s="26"/>
      <c r="AA296" s="26"/>
      <c r="AB296" s="26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</row>
    <row r="297" spans="19:39">
      <c r="S297" s="22"/>
      <c r="T297" s="22"/>
      <c r="U297" s="26"/>
      <c r="V297" s="26"/>
      <c r="W297" s="26"/>
      <c r="X297" s="26"/>
      <c r="Y297" s="26"/>
      <c r="Z297" s="26"/>
      <c r="AA297" s="26"/>
      <c r="AB297" s="26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</row>
    <row r="298" spans="19:39">
      <c r="S298" s="22"/>
      <c r="T298" s="22"/>
      <c r="U298" s="26"/>
      <c r="V298" s="26"/>
      <c r="W298" s="26"/>
      <c r="X298" s="26"/>
      <c r="Y298" s="26"/>
      <c r="Z298" s="26"/>
      <c r="AA298" s="26"/>
      <c r="AB298" s="26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</row>
    <row r="299" spans="19:39">
      <c r="S299" s="22"/>
      <c r="T299" s="22"/>
      <c r="U299" s="26"/>
      <c r="V299" s="26"/>
      <c r="W299" s="26"/>
      <c r="X299" s="26"/>
      <c r="Y299" s="26"/>
      <c r="Z299" s="26"/>
      <c r="AA299" s="26"/>
      <c r="AB299" s="26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</row>
    <row r="300" spans="19:39">
      <c r="S300" s="22"/>
      <c r="T300" s="22"/>
      <c r="U300" s="26"/>
      <c r="V300" s="26"/>
      <c r="W300" s="26"/>
      <c r="X300" s="26"/>
      <c r="Y300" s="26"/>
      <c r="Z300" s="26"/>
      <c r="AA300" s="26"/>
      <c r="AB300" s="26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</row>
    <row r="301" spans="19:39">
      <c r="S301" s="22"/>
      <c r="T301" s="22"/>
      <c r="U301" s="26"/>
      <c r="V301" s="26"/>
      <c r="W301" s="26"/>
      <c r="X301" s="26"/>
      <c r="Y301" s="26"/>
      <c r="Z301" s="26"/>
      <c r="AA301" s="26"/>
      <c r="AB301" s="26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</row>
    <row r="302" spans="19:39">
      <c r="S302" s="22"/>
      <c r="T302" s="22"/>
      <c r="U302" s="26"/>
      <c r="V302" s="26"/>
      <c r="W302" s="26"/>
      <c r="X302" s="26"/>
      <c r="Y302" s="26"/>
      <c r="Z302" s="26"/>
      <c r="AA302" s="26"/>
      <c r="AB302" s="26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</row>
    <row r="303" spans="19:39">
      <c r="S303" s="22"/>
      <c r="T303" s="22"/>
      <c r="U303" s="26"/>
      <c r="V303" s="26"/>
      <c r="W303" s="26"/>
      <c r="X303" s="26"/>
      <c r="Y303" s="26"/>
      <c r="Z303" s="26"/>
      <c r="AA303" s="26"/>
      <c r="AB303" s="26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</row>
    <row r="304" spans="19:39">
      <c r="S304" s="22"/>
      <c r="T304" s="22"/>
      <c r="U304" s="26"/>
      <c r="V304" s="26"/>
      <c r="W304" s="26"/>
      <c r="X304" s="26"/>
      <c r="Y304" s="26"/>
      <c r="Z304" s="26"/>
      <c r="AA304" s="26"/>
      <c r="AB304" s="26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</row>
    <row r="305" spans="19:39">
      <c r="S305" s="22"/>
      <c r="T305" s="22"/>
      <c r="U305" s="26"/>
      <c r="V305" s="26"/>
      <c r="W305" s="26"/>
      <c r="X305" s="26"/>
      <c r="Y305" s="26"/>
      <c r="Z305" s="26"/>
      <c r="AA305" s="26"/>
      <c r="AB305" s="26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</row>
    <row r="306" spans="19:39">
      <c r="S306" s="22"/>
      <c r="T306" s="22"/>
      <c r="U306" s="26"/>
      <c r="V306" s="26"/>
      <c r="W306" s="26"/>
      <c r="X306" s="26"/>
      <c r="Y306" s="26"/>
      <c r="Z306" s="26"/>
      <c r="AA306" s="26"/>
      <c r="AB306" s="26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</row>
    <row r="307" spans="19:39">
      <c r="S307" s="22"/>
      <c r="T307" s="22"/>
      <c r="U307" s="26"/>
      <c r="V307" s="26"/>
      <c r="W307" s="26"/>
      <c r="X307" s="26"/>
      <c r="Y307" s="26"/>
      <c r="Z307" s="26"/>
      <c r="AA307" s="26"/>
      <c r="AB307" s="26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</row>
    <row r="308" spans="19:39">
      <c r="S308" s="22"/>
      <c r="T308" s="22"/>
      <c r="U308" s="26"/>
      <c r="V308" s="26"/>
      <c r="W308" s="26"/>
      <c r="X308" s="26"/>
      <c r="Y308" s="26"/>
      <c r="Z308" s="26"/>
      <c r="AA308" s="26"/>
      <c r="AB308" s="26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</row>
    <row r="309" spans="19:39">
      <c r="S309" s="22"/>
      <c r="T309" s="22"/>
      <c r="U309" s="26"/>
      <c r="V309" s="26"/>
      <c r="W309" s="26"/>
      <c r="X309" s="26"/>
      <c r="Y309" s="26"/>
      <c r="Z309" s="26"/>
      <c r="AA309" s="26"/>
      <c r="AB309" s="26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</row>
    <row r="310" spans="19:39">
      <c r="S310" s="22"/>
      <c r="T310" s="22"/>
      <c r="U310" s="26"/>
      <c r="V310" s="26"/>
      <c r="W310" s="26"/>
      <c r="X310" s="26"/>
      <c r="Y310" s="26"/>
      <c r="Z310" s="26"/>
      <c r="AA310" s="26"/>
      <c r="AB310" s="26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</row>
    <row r="311" spans="19:39">
      <c r="S311" s="22"/>
      <c r="T311" s="22"/>
      <c r="U311" s="26"/>
      <c r="V311" s="26"/>
      <c r="W311" s="26"/>
      <c r="X311" s="26"/>
      <c r="Y311" s="26"/>
      <c r="Z311" s="26"/>
      <c r="AA311" s="26"/>
      <c r="AB311" s="26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</row>
    <row r="312" spans="19:39">
      <c r="S312" s="22"/>
      <c r="T312" s="22"/>
      <c r="U312" s="26"/>
      <c r="V312" s="26"/>
      <c r="W312" s="26"/>
      <c r="X312" s="26"/>
      <c r="Y312" s="26"/>
      <c r="Z312" s="26"/>
      <c r="AA312" s="26"/>
      <c r="AB312" s="26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</row>
    <row r="313" spans="19:39">
      <c r="S313" s="22"/>
      <c r="T313" s="22"/>
      <c r="U313" s="26"/>
      <c r="V313" s="26"/>
      <c r="W313" s="26"/>
      <c r="X313" s="26"/>
      <c r="Y313" s="26"/>
      <c r="Z313" s="26"/>
      <c r="AA313" s="26"/>
      <c r="AB313" s="26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</row>
    <row r="314" spans="19:39">
      <c r="S314" s="22"/>
      <c r="T314" s="22"/>
      <c r="U314" s="26"/>
      <c r="V314" s="26"/>
      <c r="W314" s="26"/>
      <c r="X314" s="26"/>
      <c r="Y314" s="26"/>
      <c r="Z314" s="26"/>
      <c r="AA314" s="26"/>
      <c r="AB314" s="26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</row>
    <row r="315" spans="19:39">
      <c r="S315" s="22"/>
      <c r="T315" s="22"/>
      <c r="U315" s="26"/>
      <c r="V315" s="26"/>
      <c r="W315" s="26"/>
      <c r="X315" s="26"/>
      <c r="Y315" s="26"/>
      <c r="Z315" s="26"/>
      <c r="AA315" s="26"/>
      <c r="AB315" s="26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</row>
    <row r="316" spans="19:39">
      <c r="S316" s="22"/>
      <c r="T316" s="22"/>
      <c r="U316" s="26"/>
      <c r="V316" s="26"/>
      <c r="W316" s="26"/>
      <c r="X316" s="26"/>
      <c r="Y316" s="26"/>
      <c r="Z316" s="26"/>
      <c r="AA316" s="26"/>
      <c r="AB316" s="26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</row>
    <row r="317" spans="19:39">
      <c r="S317" s="22"/>
      <c r="T317" s="22"/>
      <c r="U317" s="26"/>
      <c r="V317" s="26"/>
      <c r="W317" s="26"/>
      <c r="X317" s="26"/>
      <c r="Y317" s="26"/>
      <c r="Z317" s="26"/>
      <c r="AA317" s="26"/>
      <c r="AB317" s="26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</row>
    <row r="318" spans="19:39">
      <c r="S318" s="22"/>
      <c r="T318" s="22"/>
      <c r="U318" s="26"/>
      <c r="V318" s="26"/>
      <c r="W318" s="26"/>
      <c r="X318" s="26"/>
      <c r="Y318" s="26"/>
      <c r="Z318" s="26"/>
      <c r="AA318" s="26"/>
      <c r="AB318" s="26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</row>
    <row r="319" spans="19:39">
      <c r="S319" s="22"/>
      <c r="T319" s="22"/>
      <c r="U319" s="26"/>
      <c r="V319" s="26"/>
      <c r="W319" s="26"/>
      <c r="X319" s="26"/>
      <c r="Y319" s="26"/>
      <c r="Z319" s="26"/>
      <c r="AA319" s="26"/>
      <c r="AB319" s="26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</row>
    <row r="320" spans="19:39">
      <c r="S320" s="22"/>
      <c r="T320" s="22"/>
      <c r="U320" s="26"/>
      <c r="V320" s="26"/>
      <c r="W320" s="26"/>
      <c r="X320" s="26"/>
      <c r="Y320" s="26"/>
      <c r="Z320" s="26"/>
      <c r="AA320" s="26"/>
      <c r="AB320" s="26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</row>
    <row r="321" spans="19:39">
      <c r="S321" s="22"/>
      <c r="T321" s="22"/>
      <c r="U321" s="26"/>
      <c r="V321" s="26"/>
      <c r="W321" s="26"/>
      <c r="X321" s="26"/>
      <c r="Y321" s="26"/>
      <c r="Z321" s="26"/>
      <c r="AA321" s="26"/>
      <c r="AB321" s="26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</row>
    <row r="322" spans="19:39">
      <c r="S322" s="22"/>
      <c r="T322" s="22"/>
      <c r="U322" s="26"/>
      <c r="V322" s="26"/>
      <c r="W322" s="26"/>
      <c r="X322" s="26"/>
      <c r="Y322" s="26"/>
      <c r="Z322" s="26"/>
      <c r="AA322" s="26"/>
      <c r="AB322" s="26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</row>
    <row r="323" spans="19:39">
      <c r="S323" s="22"/>
      <c r="T323" s="22"/>
      <c r="U323" s="26"/>
      <c r="V323" s="26"/>
      <c r="W323" s="26"/>
      <c r="X323" s="26"/>
      <c r="Y323" s="26"/>
      <c r="Z323" s="26"/>
      <c r="AA323" s="26"/>
      <c r="AB323" s="26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</row>
    <row r="324" spans="19:39">
      <c r="S324" s="22"/>
      <c r="T324" s="22"/>
      <c r="U324" s="26"/>
      <c r="V324" s="26"/>
      <c r="W324" s="26"/>
      <c r="X324" s="26"/>
      <c r="Y324" s="26"/>
      <c r="Z324" s="26"/>
      <c r="AA324" s="26"/>
      <c r="AB324" s="26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</row>
    <row r="325" spans="19:39">
      <c r="S325" s="22"/>
      <c r="T325" s="22"/>
      <c r="U325" s="26"/>
      <c r="V325" s="26"/>
      <c r="W325" s="26"/>
      <c r="X325" s="26"/>
      <c r="Y325" s="26"/>
      <c r="Z325" s="26"/>
      <c r="AA325" s="26"/>
      <c r="AB325" s="26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</row>
    <row r="326" spans="19:39">
      <c r="S326" s="22"/>
      <c r="T326" s="22"/>
      <c r="U326" s="26"/>
      <c r="V326" s="26"/>
      <c r="W326" s="26"/>
      <c r="X326" s="26"/>
      <c r="Y326" s="26"/>
      <c r="Z326" s="26"/>
      <c r="AA326" s="26"/>
      <c r="AB326" s="26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</row>
    <row r="327" spans="19:39">
      <c r="S327" s="22"/>
      <c r="T327" s="22"/>
      <c r="U327" s="26"/>
      <c r="V327" s="26"/>
      <c r="W327" s="26"/>
      <c r="X327" s="26"/>
      <c r="Y327" s="26"/>
      <c r="Z327" s="26"/>
      <c r="AA327" s="26"/>
      <c r="AB327" s="26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</row>
    <row r="328" spans="19:39">
      <c r="S328" s="22"/>
      <c r="T328" s="22"/>
      <c r="U328" s="26"/>
      <c r="V328" s="26"/>
      <c r="W328" s="26"/>
      <c r="X328" s="26"/>
      <c r="Y328" s="26"/>
      <c r="Z328" s="26"/>
      <c r="AA328" s="26"/>
      <c r="AB328" s="26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</row>
    <row r="329" spans="19:39">
      <c r="S329" s="22"/>
      <c r="T329" s="22"/>
      <c r="U329" s="26"/>
      <c r="V329" s="26"/>
      <c r="W329" s="26"/>
      <c r="X329" s="26"/>
      <c r="Y329" s="26"/>
      <c r="Z329" s="26"/>
      <c r="AA329" s="26"/>
      <c r="AB329" s="26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</row>
    <row r="330" spans="19:39">
      <c r="S330" s="22"/>
      <c r="T330" s="22"/>
      <c r="U330" s="26"/>
      <c r="V330" s="26"/>
      <c r="W330" s="26"/>
      <c r="X330" s="26"/>
      <c r="Y330" s="26"/>
      <c r="Z330" s="26"/>
      <c r="AA330" s="26"/>
      <c r="AB330" s="26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</row>
    <row r="331" spans="19:39">
      <c r="S331" s="22"/>
      <c r="T331" s="22"/>
      <c r="U331" s="26"/>
      <c r="V331" s="26"/>
      <c r="W331" s="26"/>
      <c r="X331" s="26"/>
      <c r="Y331" s="26"/>
      <c r="Z331" s="26"/>
      <c r="AA331" s="26"/>
      <c r="AB331" s="26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</row>
    <row r="332" spans="19:39">
      <c r="S332" s="22"/>
      <c r="T332" s="22"/>
      <c r="U332" s="26"/>
      <c r="V332" s="26"/>
      <c r="W332" s="26"/>
      <c r="X332" s="26"/>
      <c r="Y332" s="26"/>
      <c r="Z332" s="26"/>
      <c r="AA332" s="26"/>
      <c r="AB332" s="26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</row>
    <row r="333" spans="19:39">
      <c r="S333" s="22"/>
      <c r="T333" s="22"/>
      <c r="U333" s="26"/>
      <c r="V333" s="26"/>
      <c r="W333" s="26"/>
      <c r="X333" s="26"/>
      <c r="Y333" s="26"/>
      <c r="Z333" s="26"/>
      <c r="AA333" s="26"/>
      <c r="AB333" s="26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</row>
    <row r="334" spans="19:39">
      <c r="S334" s="22"/>
      <c r="T334" s="22"/>
      <c r="U334" s="26"/>
      <c r="V334" s="26"/>
      <c r="W334" s="26"/>
      <c r="X334" s="26"/>
      <c r="Y334" s="26"/>
      <c r="Z334" s="26"/>
      <c r="AA334" s="26"/>
      <c r="AB334" s="26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</row>
    <row r="335" spans="19:39">
      <c r="S335" s="22"/>
      <c r="T335" s="22"/>
      <c r="U335" s="26"/>
      <c r="V335" s="26"/>
      <c r="W335" s="26"/>
      <c r="X335" s="26"/>
      <c r="Y335" s="26"/>
      <c r="Z335" s="26"/>
      <c r="AA335" s="26"/>
      <c r="AB335" s="26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</row>
    <row r="336" spans="19:39">
      <c r="S336" s="22"/>
      <c r="T336" s="22"/>
      <c r="U336" s="26"/>
      <c r="V336" s="26"/>
      <c r="W336" s="26"/>
      <c r="X336" s="26"/>
      <c r="Y336" s="26"/>
      <c r="Z336" s="26"/>
      <c r="AA336" s="26"/>
      <c r="AB336" s="26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</row>
    <row r="337" spans="19:39">
      <c r="S337" s="22"/>
      <c r="T337" s="22"/>
      <c r="U337" s="26"/>
      <c r="V337" s="26"/>
      <c r="W337" s="26"/>
      <c r="X337" s="26"/>
      <c r="Y337" s="26"/>
      <c r="Z337" s="26"/>
      <c r="AA337" s="26"/>
      <c r="AB337" s="26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</row>
    <row r="338" spans="19:39">
      <c r="S338" s="22"/>
      <c r="T338" s="22"/>
      <c r="U338" s="26"/>
      <c r="V338" s="26"/>
      <c r="W338" s="26"/>
      <c r="X338" s="26"/>
      <c r="Y338" s="26"/>
      <c r="Z338" s="26"/>
      <c r="AA338" s="26"/>
      <c r="AB338" s="26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</row>
    <row r="339" spans="19:39">
      <c r="S339" s="22"/>
      <c r="T339" s="22"/>
      <c r="U339" s="26"/>
      <c r="V339" s="26"/>
      <c r="W339" s="26"/>
      <c r="X339" s="26"/>
      <c r="Y339" s="26"/>
      <c r="Z339" s="26"/>
      <c r="AA339" s="26"/>
      <c r="AB339" s="26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</row>
    <row r="340" spans="19:39">
      <c r="S340" s="22"/>
      <c r="T340" s="22"/>
      <c r="U340" s="26"/>
      <c r="V340" s="26"/>
      <c r="W340" s="26"/>
      <c r="X340" s="26"/>
      <c r="Y340" s="26"/>
      <c r="Z340" s="26"/>
      <c r="AA340" s="26"/>
      <c r="AB340" s="26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</row>
    <row r="341" spans="19:39">
      <c r="S341" s="22"/>
      <c r="T341" s="22"/>
      <c r="U341" s="26"/>
      <c r="V341" s="26"/>
      <c r="W341" s="26"/>
      <c r="X341" s="26"/>
      <c r="Y341" s="26"/>
      <c r="Z341" s="26"/>
      <c r="AA341" s="26"/>
      <c r="AB341" s="26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</row>
    <row r="342" spans="19:39">
      <c r="S342" s="22"/>
      <c r="T342" s="22"/>
      <c r="U342" s="26"/>
      <c r="V342" s="26"/>
      <c r="W342" s="26"/>
      <c r="X342" s="26"/>
      <c r="Y342" s="26"/>
      <c r="Z342" s="26"/>
      <c r="AA342" s="26"/>
      <c r="AB342" s="26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</row>
    <row r="343" spans="19:39">
      <c r="S343" s="22"/>
      <c r="T343" s="22"/>
      <c r="U343" s="26"/>
      <c r="V343" s="26"/>
      <c r="W343" s="26"/>
      <c r="X343" s="26"/>
      <c r="Y343" s="26"/>
      <c r="Z343" s="26"/>
      <c r="AA343" s="26"/>
      <c r="AB343" s="26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</row>
    <row r="344" spans="19:39">
      <c r="S344" s="22"/>
      <c r="T344" s="22"/>
      <c r="U344" s="26"/>
      <c r="V344" s="26"/>
      <c r="W344" s="26"/>
      <c r="X344" s="26"/>
      <c r="Y344" s="26"/>
      <c r="Z344" s="26"/>
      <c r="AA344" s="26"/>
      <c r="AB344" s="26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</row>
    <row r="345" spans="19:39">
      <c r="S345" s="22"/>
      <c r="T345" s="22"/>
      <c r="U345" s="26"/>
      <c r="V345" s="26"/>
      <c r="W345" s="26"/>
      <c r="X345" s="26"/>
      <c r="Y345" s="26"/>
      <c r="Z345" s="26"/>
      <c r="AA345" s="26"/>
      <c r="AB345" s="26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</row>
    <row r="346" spans="19:39">
      <c r="S346" s="22"/>
      <c r="T346" s="22"/>
      <c r="U346" s="26"/>
      <c r="V346" s="26"/>
      <c r="W346" s="26"/>
      <c r="X346" s="26"/>
      <c r="Y346" s="26"/>
      <c r="Z346" s="26"/>
      <c r="AA346" s="26"/>
      <c r="AB346" s="26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</row>
    <row r="347" spans="19:39">
      <c r="S347" s="22"/>
      <c r="T347" s="22"/>
      <c r="U347" s="26"/>
      <c r="V347" s="26"/>
      <c r="W347" s="26"/>
      <c r="X347" s="26"/>
      <c r="Y347" s="26"/>
      <c r="Z347" s="26"/>
      <c r="AA347" s="26"/>
      <c r="AB347" s="26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</row>
    <row r="348" spans="19:39">
      <c r="S348" s="22"/>
      <c r="T348" s="22"/>
      <c r="U348" s="26"/>
      <c r="V348" s="26"/>
      <c r="W348" s="26"/>
      <c r="X348" s="26"/>
      <c r="Y348" s="26"/>
      <c r="Z348" s="26"/>
      <c r="AA348" s="26"/>
      <c r="AB348" s="26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</row>
    <row r="349" spans="19:39">
      <c r="S349" s="22"/>
      <c r="T349" s="22"/>
      <c r="U349" s="26"/>
      <c r="V349" s="26"/>
      <c r="W349" s="26"/>
      <c r="X349" s="26"/>
      <c r="Y349" s="26"/>
      <c r="Z349" s="26"/>
      <c r="AA349" s="26"/>
      <c r="AB349" s="26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</row>
    <row r="350" spans="19:39">
      <c r="S350" s="22"/>
      <c r="T350" s="22"/>
      <c r="U350" s="26"/>
      <c r="V350" s="26"/>
      <c r="W350" s="26"/>
      <c r="X350" s="26"/>
      <c r="Y350" s="26"/>
      <c r="Z350" s="26"/>
      <c r="AA350" s="26"/>
      <c r="AB350" s="26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</row>
    <row r="351" spans="19:39">
      <c r="S351" s="22"/>
      <c r="T351" s="22"/>
      <c r="U351" s="26"/>
      <c r="V351" s="26"/>
      <c r="W351" s="26"/>
      <c r="X351" s="26"/>
      <c r="Y351" s="26"/>
      <c r="Z351" s="26"/>
      <c r="AA351" s="26"/>
      <c r="AB351" s="26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</row>
    <row r="352" spans="19:39">
      <c r="S352" s="22"/>
      <c r="T352" s="22"/>
      <c r="U352" s="26"/>
      <c r="V352" s="26"/>
      <c r="W352" s="26"/>
      <c r="X352" s="26"/>
      <c r="Y352" s="26"/>
      <c r="Z352" s="26"/>
      <c r="AA352" s="26"/>
      <c r="AB352" s="26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</row>
  </sheetData>
  <mergeCells count="167">
    <mergeCell ref="F30:F32"/>
    <mergeCell ref="Q102:Q103"/>
    <mergeCell ref="P102:P103"/>
    <mergeCell ref="N102:N103"/>
    <mergeCell ref="M102:M103"/>
    <mergeCell ref="L102:L103"/>
    <mergeCell ref="K102:K103"/>
    <mergeCell ref="J102:J103"/>
    <mergeCell ref="Q49:Q51"/>
    <mergeCell ref="P49:P51"/>
    <mergeCell ref="N49:N51"/>
    <mergeCell ref="S104:S106"/>
    <mergeCell ref="R104:R106"/>
    <mergeCell ref="Q104:Q106"/>
    <mergeCell ref="P104:P106"/>
    <mergeCell ref="N104:O106"/>
    <mergeCell ref="M104:M106"/>
    <mergeCell ref="L104:L106"/>
    <mergeCell ref="K104:K106"/>
    <mergeCell ref="J104:J106"/>
    <mergeCell ref="AB104:AB106"/>
    <mergeCell ref="AA104:AA106"/>
    <mergeCell ref="Z104:Z106"/>
    <mergeCell ref="Y104:Y106"/>
    <mergeCell ref="X104:X106"/>
    <mergeCell ref="W104:W106"/>
    <mergeCell ref="V104:V106"/>
    <mergeCell ref="U104:U106"/>
    <mergeCell ref="T104:T106"/>
    <mergeCell ref="A104:A106"/>
    <mergeCell ref="B49:B51"/>
    <mergeCell ref="A102:A103"/>
    <mergeCell ref="I104:I106"/>
    <mergeCell ref="H104:H106"/>
    <mergeCell ref="G104:G106"/>
    <mergeCell ref="D104:D106"/>
    <mergeCell ref="C104:C106"/>
    <mergeCell ref="B104:B106"/>
    <mergeCell ref="F104:F106"/>
    <mergeCell ref="E104:E106"/>
    <mergeCell ref="I102:I103"/>
    <mergeCell ref="H102:H103"/>
    <mergeCell ref="G102:G103"/>
    <mergeCell ref="F102:F103"/>
    <mergeCell ref="E102:E103"/>
    <mergeCell ref="D102:D103"/>
    <mergeCell ref="A49:A51"/>
    <mergeCell ref="C102:C103"/>
    <mergeCell ref="B102:B103"/>
    <mergeCell ref="Y102:Y103"/>
    <mergeCell ref="X102:X103"/>
    <mergeCell ref="W102:W103"/>
    <mergeCell ref="V102:V103"/>
    <mergeCell ref="U102:U103"/>
    <mergeCell ref="X17:Z19"/>
    <mergeCell ref="T102:T103"/>
    <mergeCell ref="S102:S103"/>
    <mergeCell ref="R102:R103"/>
    <mergeCell ref="R30:R32"/>
    <mergeCell ref="Y49:Y51"/>
    <mergeCell ref="X49:X51"/>
    <mergeCell ref="W49:W51"/>
    <mergeCell ref="V49:V51"/>
    <mergeCell ref="U49:U51"/>
    <mergeCell ref="T49:T51"/>
    <mergeCell ref="S49:S51"/>
    <mergeCell ref="R49:R51"/>
    <mergeCell ref="AD16:AD19"/>
    <mergeCell ref="AE16:AE19"/>
    <mergeCell ref="AF16:AK18"/>
    <mergeCell ref="AL16:AM18"/>
    <mergeCell ref="AC21:AC23"/>
    <mergeCell ref="AB21:AB23"/>
    <mergeCell ref="AA21:AA23"/>
    <mergeCell ref="Z21:Z23"/>
    <mergeCell ref="AB102:AB103"/>
    <mergeCell ref="AA102:AA103"/>
    <mergeCell ref="Z102:Z103"/>
    <mergeCell ref="AC49:AC51"/>
    <mergeCell ref="AB49:AB51"/>
    <mergeCell ref="AA49:AA51"/>
    <mergeCell ref="Z49:Z51"/>
    <mergeCell ref="AD1:AM1"/>
    <mergeCell ref="AD2:AM2"/>
    <mergeCell ref="B7:AD7"/>
    <mergeCell ref="B9:AD9"/>
    <mergeCell ref="B10:AD10"/>
    <mergeCell ref="S6:AM6"/>
    <mergeCell ref="S17:T19"/>
    <mergeCell ref="B12:AB12"/>
    <mergeCell ref="B11:Z11"/>
    <mergeCell ref="B13:X13"/>
    <mergeCell ref="U17:U19"/>
    <mergeCell ref="V17:V19"/>
    <mergeCell ref="W17:W19"/>
    <mergeCell ref="A17:C19"/>
    <mergeCell ref="D17:E19"/>
    <mergeCell ref="F17:G19"/>
    <mergeCell ref="H17:N19"/>
    <mergeCell ref="O17:O19"/>
    <mergeCell ref="A16:R16"/>
    <mergeCell ref="P17:R19"/>
    <mergeCell ref="S16:AB16"/>
    <mergeCell ref="AC16:AC19"/>
    <mergeCell ref="AA17:AB19"/>
    <mergeCell ref="AI4:AM4"/>
    <mergeCell ref="L21:L23"/>
    <mergeCell ref="K21:K23"/>
    <mergeCell ref="J21:J23"/>
    <mergeCell ref="T21:T23"/>
    <mergeCell ref="S21:S23"/>
    <mergeCell ref="R21:R23"/>
    <mergeCell ref="Q21:Q23"/>
    <mergeCell ref="P21:P23"/>
    <mergeCell ref="Y21:Y23"/>
    <mergeCell ref="X21:X23"/>
    <mergeCell ref="W21:W23"/>
    <mergeCell ref="V21:V23"/>
    <mergeCell ref="U21:U23"/>
    <mergeCell ref="D21:D23"/>
    <mergeCell ref="C21:C23"/>
    <mergeCell ref="B21:B23"/>
    <mergeCell ref="A21:A23"/>
    <mergeCell ref="AC30:AC32"/>
    <mergeCell ref="AB30:AB32"/>
    <mergeCell ref="AA30:AA32"/>
    <mergeCell ref="Z30:Z32"/>
    <mergeCell ref="Y30:Y32"/>
    <mergeCell ref="X30:X32"/>
    <mergeCell ref="W30:W32"/>
    <mergeCell ref="V30:V32"/>
    <mergeCell ref="U30:U32"/>
    <mergeCell ref="T30:T32"/>
    <mergeCell ref="S30:S32"/>
    <mergeCell ref="I21:I23"/>
    <mergeCell ref="H21:H23"/>
    <mergeCell ref="G21:G23"/>
    <mergeCell ref="F21:F23"/>
    <mergeCell ref="E21:E23"/>
    <mergeCell ref="N21:N23"/>
    <mergeCell ref="M21:M23"/>
    <mergeCell ref="A30:A32"/>
    <mergeCell ref="B30:B32"/>
    <mergeCell ref="E30:E32"/>
    <mergeCell ref="C30:C32"/>
    <mergeCell ref="G30:G32"/>
    <mergeCell ref="Q30:Q32"/>
    <mergeCell ref="P30:P32"/>
    <mergeCell ref="N30:N32"/>
    <mergeCell ref="C49:C51"/>
    <mergeCell ref="D30:D32"/>
    <mergeCell ref="H30:H32"/>
    <mergeCell ref="I30:I32"/>
    <mergeCell ref="J30:J32"/>
    <mergeCell ref="K30:K32"/>
    <mergeCell ref="H49:H51"/>
    <mergeCell ref="G49:G51"/>
    <mergeCell ref="F49:F51"/>
    <mergeCell ref="E49:E51"/>
    <mergeCell ref="D49:D51"/>
    <mergeCell ref="M49:M51"/>
    <mergeCell ref="L49:L51"/>
    <mergeCell ref="K49:K51"/>
    <mergeCell ref="J49:J51"/>
    <mergeCell ref="I49:I51"/>
    <mergeCell ref="M30:M32"/>
    <mergeCell ref="L30:L32"/>
  </mergeCells>
  <phoneticPr fontId="18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45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4</vt:lpstr>
      <vt:lpstr>Приложение 3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fo3</cp:lastModifiedBy>
  <cp:lastPrinted>2017-06-05T12:43:56Z</cp:lastPrinted>
  <dcterms:created xsi:type="dcterms:W3CDTF">2011-12-09T07:36:49Z</dcterms:created>
  <dcterms:modified xsi:type="dcterms:W3CDTF">2017-08-18T06:55:28Z</dcterms:modified>
</cp:coreProperties>
</file>